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10" windowWidth="15570" windowHeight="9435"/>
  </bookViews>
  <sheets>
    <sheet name="Danh sách" sheetId="10" r:id="rId1"/>
  </sheets>
  <definedNames>
    <definedName name="_xlnm._FilterDatabase" localSheetId="0" hidden="1">'Danh sách'!$A$2:$O$102</definedName>
    <definedName name="huyen">#REF!</definedName>
    <definedName name="loai">#REF!</definedName>
    <definedName name="loaihinh">#REF!</definedName>
    <definedName name="tinhtrang">#REF!</definedName>
  </definedNames>
  <calcPr calcId="144525"/>
</workbook>
</file>

<file path=xl/calcChain.xml><?xml version="1.0" encoding="utf-8"?>
<calcChain xmlns="http://schemas.openxmlformats.org/spreadsheetml/2006/main">
  <c r="M101" i="10" l="1"/>
  <c r="M100" i="10" l="1"/>
  <c r="M99" i="10"/>
  <c r="M98" i="10"/>
</calcChain>
</file>

<file path=xl/sharedStrings.xml><?xml version="1.0" encoding="utf-8"?>
<sst xmlns="http://schemas.openxmlformats.org/spreadsheetml/2006/main" count="1150" uniqueCount="521">
  <si>
    <t>STT</t>
  </si>
  <si>
    <t>Tên cơ sở</t>
  </si>
  <si>
    <t>Trảng Bàng</t>
  </si>
  <si>
    <t>Châu Thành</t>
  </si>
  <si>
    <t>Nguyễn Thị Hiểu</t>
  </si>
  <si>
    <t>Trần Thanh Tâm</t>
  </si>
  <si>
    <t>Kim Nhật Anh</t>
  </si>
  <si>
    <t>Mai Văn Kim</t>
  </si>
  <si>
    <t>Tân Châu</t>
  </si>
  <si>
    <t>Lê Đặng Minh Điền</t>
  </si>
  <si>
    <t>Nguyễn Khắc Dương</t>
  </si>
  <si>
    <t>Nguyễn Thành Sang</t>
  </si>
  <si>
    <t>Dương Minh Châu</t>
  </si>
  <si>
    <t>Nguyễn Hoàng Dũng</t>
  </si>
  <si>
    <t>Bến Cầu</t>
  </si>
  <si>
    <t>Thái Minh Thuận</t>
  </si>
  <si>
    <t>Thành phố TN</t>
  </si>
  <si>
    <t>Tân Biên</t>
  </si>
  <si>
    <t>Phan Thị Ngọc Oanh</t>
  </si>
  <si>
    <t>Hòa Thành</t>
  </si>
  <si>
    <t>Quyết định</t>
  </si>
  <si>
    <t>Giấy CN</t>
  </si>
  <si>
    <t>Ngày cấp</t>
  </si>
  <si>
    <t>Ngày hết hạn</t>
  </si>
  <si>
    <t>Phước Vinh</t>
  </si>
  <si>
    <t>Ghi chú</t>
  </si>
  <si>
    <t>Tân Thuận</t>
  </si>
  <si>
    <t>Hưng Thuận</t>
  </si>
  <si>
    <t>CJ</t>
  </si>
  <si>
    <t>Thạnh Hưng</t>
  </si>
  <si>
    <t>Thạnh Đông</t>
  </si>
  <si>
    <t>Emivest</t>
  </si>
  <si>
    <t>Thạnh Quới</t>
  </si>
  <si>
    <t>Phước Lợi 1</t>
  </si>
  <si>
    <t>Suối Đá</t>
  </si>
  <si>
    <t>CP</t>
  </si>
  <si>
    <t>Thuận An</t>
  </si>
  <si>
    <t>Truông Mít</t>
  </si>
  <si>
    <t>Phước Lễ</t>
  </si>
  <si>
    <t>Phước Ninh</t>
  </si>
  <si>
    <t>B2</t>
  </si>
  <si>
    <t>Phước Minh</t>
  </si>
  <si>
    <t>Phan</t>
  </si>
  <si>
    <t>Phước Hội</t>
  </si>
  <si>
    <t>Thuận Tân</t>
  </si>
  <si>
    <t>701/QĐ-CCCN&amp;TY</t>
  </si>
  <si>
    <t>Phước Đông</t>
  </si>
  <si>
    <t>Long Phước</t>
  </si>
  <si>
    <t>Phước Tây</t>
  </si>
  <si>
    <t>Long Giao</t>
  </si>
  <si>
    <t>Long Chữ</t>
  </si>
  <si>
    <t>Long Thịnh</t>
  </si>
  <si>
    <t>Long Khánh</t>
  </si>
  <si>
    <t>Tân Phước</t>
  </si>
  <si>
    <t>Tân Bình</t>
  </si>
  <si>
    <t>Thạnh Bắc</t>
  </si>
  <si>
    <t>Hòa Đông A</t>
  </si>
  <si>
    <t>Hòa Hiệp</t>
  </si>
  <si>
    <t>Trường Xuân</t>
  </si>
  <si>
    <t>Trường Hòa</t>
  </si>
  <si>
    <t>703/QĐ-CCCN&amp;TY</t>
  </si>
  <si>
    <t>QL</t>
  </si>
  <si>
    <t>Mỏ Công</t>
  </si>
  <si>
    <t>Công ty TNHH QL AgroresourcesViệt Nam</t>
  </si>
  <si>
    <t>Thanh Xuân</t>
  </si>
  <si>
    <t>Tư nhân</t>
  </si>
  <si>
    <t>Ninh Sơn</t>
  </si>
  <si>
    <t>Trà Sim</t>
  </si>
  <si>
    <t>Ninh Điền</t>
  </si>
  <si>
    <t>Bà Nhã</t>
  </si>
  <si>
    <t>Đôn Thuận</t>
  </si>
  <si>
    <t>Thuận lợi</t>
  </si>
  <si>
    <t>Nguyễn Thị Thanh Hồng</t>
  </si>
  <si>
    <t>Suối Ngô</t>
  </si>
  <si>
    <t>Gò Dầu</t>
  </si>
  <si>
    <t>Chà Là</t>
  </si>
  <si>
    <t>704/QĐ-CCCN&amp;TY</t>
  </si>
  <si>
    <t>Phạm Hữu Hiền</t>
  </si>
  <si>
    <t>An Điền</t>
  </si>
  <si>
    <t>An Bình</t>
  </si>
  <si>
    <t>769/QĐ-CCCN-TY</t>
  </si>
  <si>
    <t>11/TY-ATDB</t>
  </si>
  <si>
    <t>05/TY-ATDB</t>
  </si>
  <si>
    <t>06/TY-ATDB</t>
  </si>
  <si>
    <t>08/TY-ATDB</t>
  </si>
  <si>
    <t>Nguyễn Nhất Thạch</t>
  </si>
  <si>
    <t>768/QĐ-CCCN&amp;TY</t>
  </si>
  <si>
    <t>Lê Thị Dung</t>
  </si>
  <si>
    <t>Trường Lưu</t>
  </si>
  <si>
    <t>Trường Đông</t>
  </si>
  <si>
    <t>786/QĐ-CCCN&amp;TY</t>
  </si>
  <si>
    <t>Khu phố 1</t>
  </si>
  <si>
    <t>Thị Trấn</t>
  </si>
  <si>
    <t>Sa Nghe</t>
  </si>
  <si>
    <t>An Cơ</t>
  </si>
  <si>
    <t>Thành Bắc</t>
  </si>
  <si>
    <t>Thành Long</t>
  </si>
  <si>
    <t>Thái Bình</t>
  </si>
  <si>
    <t>Bình Phong</t>
  </si>
  <si>
    <t>Nguyễn Văn Vinh</t>
  </si>
  <si>
    <t>Ninh Phú</t>
  </si>
  <si>
    <t>172/QĐ-CCCN&amp;TY</t>
  </si>
  <si>
    <t>173/QĐ-CCCN-TY</t>
  </si>
  <si>
    <t>18/TY-ATDB</t>
  </si>
  <si>
    <t>Phước Lộc</t>
  </si>
  <si>
    <t>174/QĐ-CCCN&amp;TY</t>
  </si>
  <si>
    <t>20/TY-ATDB</t>
  </si>
  <si>
    <t>Tất Thắng</t>
  </si>
  <si>
    <t xml:space="preserve">Phước Tân </t>
  </si>
  <si>
    <t>175/QĐ-CCCN&amp;TY</t>
  </si>
  <si>
    <t>21/TY-ATDB</t>
  </si>
  <si>
    <t>23/TY-ATDB</t>
  </si>
  <si>
    <t>13/TY-ATDB</t>
  </si>
  <si>
    <t>12/TY-ATDB</t>
  </si>
  <si>
    <t>Xã Phan</t>
  </si>
  <si>
    <t>Xã Suối Đá</t>
  </si>
  <si>
    <t>Trần Vũ Bình</t>
  </si>
  <si>
    <t>26/TY-ATDB</t>
  </si>
  <si>
    <t>206/QĐ-CCCN&amp;TY</t>
  </si>
  <si>
    <t>205/QĐ-CCCN&amp;TY</t>
  </si>
  <si>
    <t>27/TY-ATDB</t>
  </si>
  <si>
    <t>28/TY-ATDB</t>
  </si>
  <si>
    <t>204/QĐ-CCCN&amp;TY</t>
  </si>
  <si>
    <t>205A/QĐ-CCCN&amp;TY</t>
  </si>
  <si>
    <t>30/TY-ATDB</t>
  </si>
  <si>
    <t>Tân Tiến</t>
  </si>
  <si>
    <t>202/QĐ-CCCN&amp;TY</t>
  </si>
  <si>
    <t>31/TY-ATDB</t>
  </si>
  <si>
    <t>201/QĐ-CCCN&amp;TY</t>
  </si>
  <si>
    <t>32/TY-ATDB</t>
  </si>
  <si>
    <t>200/QĐ-CCCN&amp;TY</t>
  </si>
  <si>
    <t>33/TY-ATDB</t>
  </si>
  <si>
    <t>Quy Mô</t>
  </si>
  <si>
    <t>297/QĐ-CCCN&amp;TY</t>
  </si>
  <si>
    <t>36/TY-ATDB</t>
  </si>
  <si>
    <t>295/QĐ-CCCN&amp;TY</t>
  </si>
  <si>
    <t>34/TY-ATDB</t>
  </si>
  <si>
    <t>Bàu Rã</t>
  </si>
  <si>
    <t>Út Thúy (Phan Văn Út)</t>
  </si>
  <si>
    <t>467/QĐ-CCCN&amp;TY</t>
  </si>
  <si>
    <t>38/TY-ATDB</t>
  </si>
  <si>
    <t>756/QĐ-CCCN&amp;TY</t>
  </si>
  <si>
    <t>46/TY-ATDB</t>
  </si>
  <si>
    <t>755/QĐ-CCCN&amp;TY</t>
  </si>
  <si>
    <t>45/TY-ATDB</t>
  </si>
  <si>
    <t>754/QĐ-CCCN&amp;TY</t>
  </si>
  <si>
    <t>44/TY-ATDB</t>
  </si>
  <si>
    <t>753/QĐ-CCCN&amp;TY</t>
  </si>
  <si>
    <t>43/TY-ATDB</t>
  </si>
  <si>
    <t>42/TY-ATDB</t>
  </si>
  <si>
    <t>41/TY-ATDB</t>
  </si>
  <si>
    <t>40/TY-ATDB</t>
  </si>
  <si>
    <t>39/TY-ATDB</t>
  </si>
  <si>
    <t>752/QĐ-CCCN&amp;TY</t>
  </si>
  <si>
    <t>751/QĐ-CCCN&amp;TY</t>
  </si>
  <si>
    <t>750/QĐ-CCCN&amp;TY</t>
  </si>
  <si>
    <t>749/QĐ-CCCN&amp;TY</t>
  </si>
  <si>
    <t>Bàu Năng</t>
  </si>
  <si>
    <t>Cầu Khởi</t>
  </si>
  <si>
    <t xml:space="preserve">Truông Mít </t>
  </si>
  <si>
    <t>Bến Củi</t>
  </si>
  <si>
    <t>Lộc Ninh</t>
  </si>
  <si>
    <t>296/QĐ-CCCN&amp;TY</t>
  </si>
  <si>
    <t>35/TY-ATDB</t>
  </si>
  <si>
    <t>Nguyễn Thị Minh Hà</t>
  </si>
  <si>
    <t>Nguyễn Mai Đặng Quốc</t>
  </si>
  <si>
    <t>Phan Thanh Thúy</t>
  </si>
  <si>
    <t>Nguyễn Thị Thúy</t>
  </si>
  <si>
    <t>Công ty TNHH Lễ Viễn Đông</t>
  </si>
  <si>
    <t>Nguyễn Thị Thắm</t>
  </si>
  <si>
    <t>Đặng Sơn Lâm</t>
  </si>
  <si>
    <t>Nguyễn Cao Thượng</t>
  </si>
  <si>
    <t>Phạm Đức Hòa</t>
  </si>
  <si>
    <t>Nguyễn Duy Đức</t>
  </si>
  <si>
    <t>Phạm Quốc Tuấn</t>
  </si>
  <si>
    <t>Lê Văn Oánh</t>
  </si>
  <si>
    <t>Vũ Văn Tiến</t>
  </si>
  <si>
    <t>Đồng Khởi</t>
  </si>
  <si>
    <t xml:space="preserve">Thị Trấn </t>
  </si>
  <si>
    <t>Thị trấn</t>
  </si>
  <si>
    <t>980A1/QĐ-CCCN&amp;TY</t>
  </si>
  <si>
    <t>52/TY-ATDB</t>
  </si>
  <si>
    <t>Chòm Dừa</t>
  </si>
  <si>
    <t>980A2/QĐ-CCCN&amp;TY</t>
  </si>
  <si>
    <t>53/TY-ATDB</t>
  </si>
  <si>
    <t>980A3/QĐ-CCCN&amp;TY</t>
  </si>
  <si>
    <t>54/TY-ATDB</t>
  </si>
  <si>
    <t>983A1/QĐ-CCCN&amp;TY</t>
  </si>
  <si>
    <t>55/TY-ATDB</t>
  </si>
  <si>
    <t>983A2/QĐ-CCCN&amp;TY</t>
  </si>
  <si>
    <t>56/TY-ATDB</t>
  </si>
  <si>
    <t>983A3/QĐ-CCCN&amp;TY</t>
  </si>
  <si>
    <t>57/TY-ATDB</t>
  </si>
  <si>
    <t>Bàu Dài</t>
  </si>
  <si>
    <t>983A4/QĐ-CCCN&amp;TY</t>
  </si>
  <si>
    <t>58/TY-ATDB</t>
  </si>
  <si>
    <t>984A1/QĐ-CCCN&amp;TY</t>
  </si>
  <si>
    <t>59/TY-ATDB</t>
  </si>
  <si>
    <t>Suối Dộp</t>
  </si>
  <si>
    <t>984A2/QĐ-CCCN&amp;TY</t>
  </si>
  <si>
    <t>60/TY-ATDB</t>
  </si>
  <si>
    <t>984A4/QĐ-CCCN&amp;TY</t>
  </si>
  <si>
    <t>61/TY-ATDB</t>
  </si>
  <si>
    <t>Bình Long</t>
  </si>
  <si>
    <t>62/TY-ATDB</t>
  </si>
  <si>
    <t>984A5/QĐ-CCCN&amp;TY</t>
  </si>
  <si>
    <t>64/TY-ATDB</t>
  </si>
  <si>
    <t>Khu phố 2</t>
  </si>
  <si>
    <t>984A6/QĐ-CCCN&amp;TY</t>
  </si>
  <si>
    <t>65/TY-ATDB</t>
  </si>
  <si>
    <t>1040A/QĐ-CCCN&amp;TY</t>
  </si>
  <si>
    <t>63/TY-ATDB</t>
  </si>
  <si>
    <t>Ấp 1</t>
  </si>
  <si>
    <t>Bò</t>
  </si>
  <si>
    <t xml:space="preserve">Hà Kim Tùng </t>
  </si>
  <si>
    <t xml:space="preserve">Suối Dộp </t>
  </si>
  <si>
    <t>67/TY-ATDB</t>
  </si>
  <si>
    <t>68/TY-ATDB</t>
  </si>
  <si>
    <t>Nguyễn Năng Lăng</t>
  </si>
  <si>
    <t>Tân Lợi</t>
  </si>
  <si>
    <t>Tân Phú</t>
  </si>
  <si>
    <t>Nguyễn Năng Lân</t>
  </si>
  <si>
    <t>69/TY-ATDB</t>
  </si>
  <si>
    <t>70/TY-ATDB</t>
  </si>
  <si>
    <t>Nguyễn Năng Cường</t>
  </si>
  <si>
    <t>71/TY-ATDB</t>
  </si>
  <si>
    <t>Nguyễn Văn Duy</t>
  </si>
  <si>
    <t>72/TY-ATDB</t>
  </si>
  <si>
    <t>Nguyễn Văn Minh</t>
  </si>
  <si>
    <t>73/TY-ATDB</t>
  </si>
  <si>
    <t>Nguyễn Thanh Phong</t>
  </si>
  <si>
    <t>Hội An</t>
  </si>
  <si>
    <t>Tân Hội</t>
  </si>
  <si>
    <t>74/TY-ATDB</t>
  </si>
  <si>
    <t>Japa</t>
  </si>
  <si>
    <t>Dương Ngọc Hoạt</t>
  </si>
  <si>
    <t>B4</t>
  </si>
  <si>
    <t>75/TY-ATDB</t>
  </si>
  <si>
    <t>Lê Văn Hoảnh</t>
  </si>
  <si>
    <t>Nguyễn Hữu Tuấn</t>
  </si>
  <si>
    <t>247/QĐ-CCCN&amp;TY</t>
  </si>
  <si>
    <t>248/QĐ-CCCN&amp;TY</t>
  </si>
  <si>
    <t>22A/TY-ATDB</t>
  </si>
  <si>
    <t>22B/TY-ATDB</t>
  </si>
  <si>
    <t>Phạm Lê Tâm</t>
  </si>
  <si>
    <t>156/QĐ-CCCN&amp;TY</t>
  </si>
  <si>
    <t>37A/TY-ATDB</t>
  </si>
  <si>
    <t>Trại heo Thạnh Tây</t>
  </si>
  <si>
    <t>ấp 3</t>
  </si>
  <si>
    <t>Thạnh Tây</t>
  </si>
  <si>
    <t>498/QĐ-CCCN&amp;TY</t>
  </si>
  <si>
    <t>498/TY-ATDB</t>
  </si>
  <si>
    <t>Trại heo Hòa Hiệp</t>
  </si>
  <si>
    <t>Hào Đông A</t>
  </si>
  <si>
    <t>500/QĐ-CCCN&amp;TY</t>
  </si>
  <si>
    <t>500/TY-ATDB</t>
  </si>
  <si>
    <t>501/QĐ-CCCN&amp;TY</t>
  </si>
  <si>
    <t>501/TY-ATDB</t>
  </si>
  <si>
    <t>Phước Trung</t>
  </si>
  <si>
    <t>Long phước</t>
  </si>
  <si>
    <t>499/QĐ-CCCN&amp;TY</t>
  </si>
  <si>
    <t>499/TY-ATDB</t>
  </si>
  <si>
    <t>Trại cn bò của Công ty Cổ phần 
Giống-thực phẩm sữa trang trại M.D</t>
  </si>
  <si>
    <t>133/QĐ-TY-DT</t>
  </si>
  <si>
    <t>Nguyễn Văn Lọng</t>
  </si>
  <si>
    <t>Gà</t>
  </si>
  <si>
    <t>76/TY-ATDB</t>
  </si>
  <si>
    <t>Phước Hiệp</t>
  </si>
  <si>
    <t>77/TY-ATDB</t>
  </si>
  <si>
    <t>Trang trại chăn nuôi Hòa Bình</t>
  </si>
  <si>
    <t>Hòa Bình</t>
  </si>
  <si>
    <t>Heo</t>
  </si>
  <si>
    <t>618/QĐ-CCCN&amp;TY</t>
  </si>
  <si>
    <t>78/TY-ATDB</t>
  </si>
  <si>
    <t>Trại heo Long Phước</t>
  </si>
  <si>
    <t>37/QĐ-CCCN&amp;TY</t>
  </si>
  <si>
    <t xml:space="preserve">  47 /QĐ-CCCN&amp;TY</t>
  </si>
  <si>
    <t>328/QĐ-CCCN&amp;TY</t>
  </si>
  <si>
    <t>548 /QĐ-CCCN&amp;TY</t>
  </si>
  <si>
    <t>603 /QĐ-CCCN&amp;TY</t>
  </si>
  <si>
    <t>604 /QĐ-CCCN&amp;TY</t>
  </si>
  <si>
    <t>601 /QĐ-CCCN&amp;TY</t>
  </si>
  <si>
    <t>602 /QĐ-CCCN&amp;TY</t>
  </si>
  <si>
    <t>600 /QĐ-CCCN&amp;TY</t>
  </si>
  <si>
    <t>599 /QĐ-CCCN&amp;TY</t>
  </si>
  <si>
    <t>600 nái,
 6.000 hậu bị</t>
  </si>
  <si>
    <t>CGC</t>
  </si>
  <si>
    <t>CGC, New</t>
  </si>
  <si>
    <t>FMD, STTN</t>
  </si>
  <si>
    <t>FMD, CSF</t>
  </si>
  <si>
    <t>CSF</t>
  </si>
  <si>
    <t>Công ty TNHH Cung Triều</t>
  </si>
  <si>
    <t>Công ty TNHH thương mại Trang trại Việt</t>
  </si>
  <si>
    <t>Thị trấn Dương Minh Châu</t>
  </si>
  <si>
    <t>ASF</t>
  </si>
  <si>
    <t>943/QĐ-CCCN&amp;TY</t>
  </si>
  <si>
    <t>82/TY-ATDB</t>
  </si>
  <si>
    <t>944/QĐ-CCCN&amp;TY</t>
  </si>
  <si>
    <t>83/TY-ATDB</t>
  </si>
  <si>
    <t>Xã Bàu Năng</t>
  </si>
  <si>
    <t>Xã Chà Là</t>
  </si>
  <si>
    <t>Xã Cầu Khởi</t>
  </si>
  <si>
    <t>Xã Truông Mít</t>
  </si>
  <si>
    <t>Xã Phước Minh</t>
  </si>
  <si>
    <t>Xã Bến Củi</t>
  </si>
  <si>
    <t>Xã Phước Ninh</t>
  </si>
  <si>
    <t>Xã Lộc Ninh</t>
  </si>
  <si>
    <t>Xã Long Giang</t>
  </si>
  <si>
    <t>Long Giang</t>
  </si>
  <si>
    <t>FMD</t>
  </si>
  <si>
    <t>79/TY-ATDB</t>
  </si>
  <si>
    <t>928/QD-CCCN&amp;TY</t>
  </si>
  <si>
    <t>978/QĐ-CCCN&amp;TY</t>
  </si>
  <si>
    <t>84/TY-ATDB</t>
  </si>
  <si>
    <t>979/QĐ-CCCN&amp;TY</t>
  </si>
  <si>
    <t>85/TY-ATDB</t>
  </si>
  <si>
    <t>Xã Long Khánh</t>
  </si>
  <si>
    <t>929/QĐ-CCCN&amp;TY</t>
  </si>
  <si>
    <t>80/TY-ATDB</t>
  </si>
  <si>
    <t>Xã Long Phước</t>
  </si>
  <si>
    <t>930/QĐ-CCCN&amp;TY</t>
  </si>
  <si>
    <t>81/TY-ATDB</t>
  </si>
  <si>
    <t>1.000 đẻ, 
10.000 thịt</t>
  </si>
  <si>
    <t>Trại chăn nuôi gà thịt - Công ty TNHH Hai thành viên Ba Nguyên</t>
  </si>
  <si>
    <t>86/TY-ATDB</t>
  </si>
  <si>
    <t>Trại chăn nuôi gà - Công ty TNHH Một thành viên Ong mật Bảo An Tây Ninh</t>
  </si>
  <si>
    <t>87/TY-ATDB</t>
  </si>
  <si>
    <t>47.000:thịt
3.000:đẻ</t>
  </si>
  <si>
    <t>Trại chăn nuôi gà thịt Nguyễn Thị Kim Tuyến</t>
  </si>
  <si>
    <t>Trại chăn nuôi heo giống Trảng Bàng 1-2</t>
  </si>
  <si>
    <t>Trại gà Lê Xuân Vũ</t>
  </si>
  <si>
    <t>Thành Tây</t>
  </si>
  <si>
    <t>Phước Tân 2</t>
  </si>
  <si>
    <t>1028/QĐ-CCCN&amp;TY</t>
  </si>
  <si>
    <t>88/TY-ATDB</t>
  </si>
  <si>
    <t>250/QĐ-TY-DT</t>
  </si>
  <si>
    <t>Huyện Dương Minh Châu</t>
  </si>
  <si>
    <t>737/QĐ-TY-DT</t>
  </si>
  <si>
    <t>07/TY-ATDB</t>
  </si>
  <si>
    <t>817/QĐ-CCCN&amp;TY</t>
  </si>
  <si>
    <t>Trại gà Nguyễn Văn Hiển</t>
  </si>
  <si>
    <t>1099/QĐ-CCCN&amp;TY</t>
  </si>
  <si>
    <t>91/TY-ATDB</t>
  </si>
  <si>
    <t>Trại gà Nguyễn Ánh Tuyết</t>
  </si>
  <si>
    <t>1098/QĐ-CCCN&amp;TY</t>
  </si>
  <si>
    <t>90/TY-ATDB</t>
  </si>
  <si>
    <t>Trại gà Trần Mỹ Thúy Hải</t>
  </si>
  <si>
    <t>1097/QĐ-CCCN&amp;TY</t>
  </si>
  <si>
    <t>89/TY-ATDB</t>
  </si>
  <si>
    <t>Xã Hiệp Thạnh</t>
  </si>
  <si>
    <t>1101/QĐ-CCCN&amp;TY</t>
  </si>
  <si>
    <t>92/TY-ATDB</t>
  </si>
  <si>
    <t>Hiệp Thạnh</t>
  </si>
  <si>
    <t>Xã Phước Trạch</t>
  </si>
  <si>
    <t>Phước Trạch</t>
  </si>
  <si>
    <t>1102/QĐ-CCCN&amp;TY</t>
  </si>
  <si>
    <t>93/TY-ATDB</t>
  </si>
  <si>
    <t>Xã Cẩm Giang</t>
  </si>
  <si>
    <t>Cẩm Giang</t>
  </si>
  <si>
    <t>1100/QĐ-CCCN&amp;TY</t>
  </si>
  <si>
    <t>94/TY-ATDB</t>
  </si>
  <si>
    <t>Loại hình</t>
  </si>
  <si>
    <t>Trang trại</t>
  </si>
  <si>
    <t>Cấp xã</t>
  </si>
  <si>
    <t>Cấp huyện</t>
  </si>
  <si>
    <t>Ấp 6</t>
  </si>
  <si>
    <t>Bệnh công nhận ATDB</t>
  </si>
  <si>
    <t>TT1</t>
  </si>
  <si>
    <t>TT2</t>
  </si>
  <si>
    <t>TT4</t>
  </si>
  <si>
    <t>TT5</t>
  </si>
  <si>
    <t>TT7</t>
  </si>
  <si>
    <t>TT8</t>
  </si>
  <si>
    <t>TT9</t>
  </si>
  <si>
    <t>TT10</t>
  </si>
  <si>
    <t>TT11</t>
  </si>
  <si>
    <t>TT12</t>
  </si>
  <si>
    <t>TT13</t>
  </si>
  <si>
    <t>TT14</t>
  </si>
  <si>
    <t>TT15</t>
  </si>
  <si>
    <t>TT16</t>
  </si>
  <si>
    <t>TT17</t>
  </si>
  <si>
    <t>TT18</t>
  </si>
  <si>
    <t>TT19</t>
  </si>
  <si>
    <t>TT20</t>
  </si>
  <si>
    <t>TT22</t>
  </si>
  <si>
    <t>TT23</t>
  </si>
  <si>
    <t>TT24</t>
  </si>
  <si>
    <t>TT25</t>
  </si>
  <si>
    <t>TT26</t>
  </si>
  <si>
    <t>TT27</t>
  </si>
  <si>
    <t>TT28</t>
  </si>
  <si>
    <t>TT29</t>
  </si>
  <si>
    <t>X1</t>
  </si>
  <si>
    <t>X2</t>
  </si>
  <si>
    <t>X3</t>
  </si>
  <si>
    <t>X4</t>
  </si>
  <si>
    <t>X5</t>
  </si>
  <si>
    <t>X6</t>
  </si>
  <si>
    <t>X7</t>
  </si>
  <si>
    <t>X8</t>
  </si>
  <si>
    <t>X9</t>
  </si>
  <si>
    <t>X10</t>
  </si>
  <si>
    <t>X11</t>
  </si>
  <si>
    <t>TT30</t>
  </si>
  <si>
    <t>TT31</t>
  </si>
  <si>
    <t>TT32</t>
  </si>
  <si>
    <t>TT33</t>
  </si>
  <si>
    <t>TT34</t>
  </si>
  <si>
    <t>TT35</t>
  </si>
  <si>
    <t>TT36</t>
  </si>
  <si>
    <t>TT37</t>
  </si>
  <si>
    <t>TT38</t>
  </si>
  <si>
    <t>TT39</t>
  </si>
  <si>
    <t>TT40</t>
  </si>
  <si>
    <t>TT42</t>
  </si>
  <si>
    <t>TT43</t>
  </si>
  <si>
    <t>TT46</t>
  </si>
  <si>
    <t>TT47</t>
  </si>
  <si>
    <t>TT48</t>
  </si>
  <si>
    <t>TT49</t>
  </si>
  <si>
    <t>TT50</t>
  </si>
  <si>
    <t>TT51</t>
  </si>
  <si>
    <t>TT52</t>
  </si>
  <si>
    <t>TT53</t>
  </si>
  <si>
    <t>TT54</t>
  </si>
  <si>
    <t>TT55</t>
  </si>
  <si>
    <t>TT56</t>
  </si>
  <si>
    <t>TT57</t>
  </si>
  <si>
    <t>TT58</t>
  </si>
  <si>
    <t>TT59</t>
  </si>
  <si>
    <t>TT60</t>
  </si>
  <si>
    <t>TT61</t>
  </si>
  <si>
    <t>TT62</t>
  </si>
  <si>
    <t>TT63</t>
  </si>
  <si>
    <t>TT64</t>
  </si>
  <si>
    <t>TT65</t>
  </si>
  <si>
    <t>TT66</t>
  </si>
  <si>
    <t>TT67</t>
  </si>
  <si>
    <t>TT68</t>
  </si>
  <si>
    <t>TT69</t>
  </si>
  <si>
    <t>X12</t>
  </si>
  <si>
    <t>X13</t>
  </si>
  <si>
    <t>X14</t>
  </si>
  <si>
    <t>TT70</t>
  </si>
  <si>
    <t>TT71</t>
  </si>
  <si>
    <t>TT72</t>
  </si>
  <si>
    <t>H1</t>
  </si>
  <si>
    <t>X15</t>
  </si>
  <si>
    <t>X16</t>
  </si>
  <si>
    <t>X17</t>
  </si>
  <si>
    <t>Đối tượng</t>
  </si>
  <si>
    <t>Vịt</t>
  </si>
  <si>
    <t>Xã, phường, thị trấn</t>
  </si>
  <si>
    <t>Huyện, thị xã, thành phố</t>
  </si>
  <si>
    <t>Thôn, ấp, khu phố</t>
  </si>
  <si>
    <t>Xã Lợi Thuận</t>
  </si>
  <si>
    <t>Lợi Thuận</t>
  </si>
  <si>
    <t>95/TY-ATDB</t>
  </si>
  <si>
    <t>96/TY-ATDB</t>
  </si>
  <si>
    <t>1146/QĐ-CCCN&amp;TY</t>
  </si>
  <si>
    <t>1147/QĐ-CCCN&amp;TY</t>
  </si>
  <si>
    <t>97/TY-ATDB</t>
  </si>
  <si>
    <t>1148/QĐ-CCCN&amp;TY</t>
  </si>
  <si>
    <t>Xã Long Thuận</t>
  </si>
  <si>
    <t>Xã Tiên Thuận</t>
  </si>
  <si>
    <t>Long Thuận</t>
  </si>
  <si>
    <t>Tiên Thuận</t>
  </si>
  <si>
    <t>X18</t>
  </si>
  <si>
    <t>X19</t>
  </si>
  <si>
    <t>X20</t>
  </si>
  <si>
    <t>Trại gà Đào Thị Kim Oanh</t>
  </si>
  <si>
    <t>98/TY-ATDB</t>
  </si>
  <si>
    <t>1180/QĐ-CCCN&amp;TY</t>
  </si>
  <si>
    <t>Trại gà Nguyễn Tiến Nam 1</t>
  </si>
  <si>
    <t>99/TY-ATDB</t>
  </si>
  <si>
    <t>1204/QĐ-CCCN&amp;TY</t>
  </si>
  <si>
    <t>Trại gà Nguyễn Tiến Nam 2</t>
  </si>
  <si>
    <t>1203/QĐ-CCCN&amp;TY</t>
  </si>
  <si>
    <t>100/TY-ATDB</t>
  </si>
  <si>
    <t>TT73</t>
  </si>
  <si>
    <t>Công ty TNHH một thành viên Bò sữa Việt Nam - Trang trại Bò sữa Tây Ninh</t>
  </si>
  <si>
    <t>Công ty TNHH một thành viên Phương Quyên Tây Ninh</t>
  </si>
  <si>
    <t>Trại chăn nuôi heo Ninh Điền 2</t>
  </si>
  <si>
    <t>Hình thức</t>
  </si>
  <si>
    <t>Cấp mới</t>
  </si>
  <si>
    <t>Cấp đổi</t>
  </si>
  <si>
    <t>Cấp lại</t>
  </si>
  <si>
    <t>Trại chăn nuôi gà Trung Dũng – Công ty TNHH MTV TM và SX Chăn nuôi Trung Dũng</t>
  </si>
  <si>
    <t>110/QĐ-CCCN&amp;TY</t>
  </si>
  <si>
    <t>101/TY-ATDB</t>
  </si>
  <si>
    <t>Cấp chuyển đổi</t>
  </si>
  <si>
    <t>FMD, STTN, Lao</t>
  </si>
  <si>
    <t>26/QĐ-TY-DT</t>
  </si>
  <si>
    <t>Trại chăn nuôi heo hậu bị Ninh Điền 1</t>
  </si>
  <si>
    <t>232/QĐ-CCCN&amp;TY</t>
  </si>
  <si>
    <t>104/TY-ATDB</t>
  </si>
  <si>
    <t>230/QĐ-CCCN&amp;TY</t>
  </si>
  <si>
    <t>102/TY-ATDB</t>
  </si>
  <si>
    <t>103/TY-ATDB</t>
  </si>
  <si>
    <t>231/QĐ-CCCN&amp;TY</t>
  </si>
  <si>
    <t>Trại chăn nuôi heo nái sinh sản Trảng Bàng 3</t>
  </si>
  <si>
    <t>Vinamilk</t>
  </si>
  <si>
    <t>Trại gà Đinh Thị Liên</t>
  </si>
  <si>
    <t>257/QĐ-CCCN&amp;TY</t>
  </si>
  <si>
    <t>105/TY-ATDB</t>
  </si>
  <si>
    <t>Trại chăn nuôi gà - Công ty TNHH MTV Thương Việt</t>
  </si>
  <si>
    <t>106/TY-ATDB</t>
  </si>
  <si>
    <t>263/QĐ-CCCN&amp;TY</t>
  </si>
  <si>
    <t>Trại gà Trần Hồng Cẩn</t>
  </si>
  <si>
    <t>268/QĐ-CCCN&amp;TY</t>
  </si>
  <si>
    <t>107/TY-ATDB</t>
  </si>
  <si>
    <t>Trại gà Nguyễn Đức Tuấn</t>
  </si>
  <si>
    <t>108/TY-ATDB</t>
  </si>
  <si>
    <t>109/TY-ATDB</t>
  </si>
  <si>
    <t>110/TY-ATDB</t>
  </si>
  <si>
    <t>Trại chăn nuôi gà - Công ty TNHH Chăn Nuôi Phước Vinh</t>
  </si>
  <si>
    <t>269/QĐ-CCCN&amp;TY</t>
  </si>
  <si>
    <t>270/QĐ-CCCN&amp;TY</t>
  </si>
  <si>
    <t>271/QĐ-CCCN&amp;TY</t>
  </si>
  <si>
    <t>DANH SÁCH CƠ SỞ CHĂN NUÔI ĐƯỢC CÔNG NHẬN AN TOÀN DỊCH BỆNH TÍNH TỪ 01/01/2022 ĐẾN NGÀY 30/3/2022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</si>
</sst>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165" fontId="3" fillId="0" borderId="0" applyFont="0" applyFill="0" applyBorder="0" applyAlignment="0" applyProtection="0"/>
  </cellStyleXfs>
  <cellXfs count="70">
    <xf numFmtId="0" fontId="0" fillId="0" borderId="0" xfId="0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6" fontId="5" fillId="0" borderId="0" xfId="3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0" xfId="0" applyFont="1" applyAlignme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2" borderId="1" xfId="1" applyFont="1" applyFill="1" applyBorder="1" applyAlignment="1">
      <alignment horizontal="left" vertical="center" wrapText="1"/>
    </xf>
    <xf numFmtId="0" fontId="5" fillId="2" borderId="3" xfId="1" applyFont="1" applyFill="1" applyBorder="1" applyAlignment="1">
      <alignment horizontal="left" vertical="center" wrapText="1"/>
    </xf>
    <xf numFmtId="0" fontId="5" fillId="2" borderId="1" xfId="2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quotePrefix="1" applyFont="1" applyFill="1" applyBorder="1" applyAlignment="1">
      <alignment vertical="center"/>
    </xf>
    <xf numFmtId="166" fontId="5" fillId="2" borderId="1" xfId="3" quotePrefix="1" applyNumberFormat="1" applyFont="1" applyFill="1" applyBorder="1" applyAlignment="1">
      <alignment vertical="center" wrapText="1"/>
    </xf>
    <xf numFmtId="14" fontId="5" fillId="2" borderId="1" xfId="0" quotePrefix="1" applyNumberFormat="1" applyFont="1" applyFill="1" applyBorder="1" applyAlignment="1">
      <alignment horizontal="right" vertical="center"/>
    </xf>
    <xf numFmtId="166" fontId="5" fillId="2" borderId="1" xfId="3" applyNumberFormat="1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right" vertical="center"/>
    </xf>
    <xf numFmtId="166" fontId="5" fillId="2" borderId="1" xfId="3" quotePrefix="1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3" xfId="2" applyFont="1" applyFill="1" applyBorder="1" applyAlignment="1">
      <alignment vertical="center"/>
    </xf>
    <xf numFmtId="166" fontId="5" fillId="2" borderId="3" xfId="3" applyNumberFormat="1" applyFont="1" applyFill="1" applyBorder="1" applyAlignment="1">
      <alignment vertical="center"/>
    </xf>
    <xf numFmtId="0" fontId="5" fillId="2" borderId="1" xfId="0" quotePrefix="1" applyFont="1" applyFill="1" applyBorder="1" applyAlignment="1">
      <alignment horizontal="right" vertical="center"/>
    </xf>
    <xf numFmtId="0" fontId="5" fillId="2" borderId="3" xfId="1" applyFont="1" applyFill="1" applyBorder="1" applyAlignment="1">
      <alignment horizontal="left" vertical="center"/>
    </xf>
    <xf numFmtId="0" fontId="5" fillId="2" borderId="1" xfId="1" applyFont="1" applyFill="1" applyBorder="1" applyAlignment="1">
      <alignment horizontal="left" vertical="center"/>
    </xf>
    <xf numFmtId="0" fontId="5" fillId="2" borderId="1" xfId="2" applyFont="1" applyFill="1" applyBorder="1" applyAlignment="1">
      <alignment horizontal="left" vertical="center" wrapText="1"/>
    </xf>
    <xf numFmtId="166" fontId="5" fillId="2" borderId="1" xfId="3" applyNumberFormat="1" applyFont="1" applyFill="1" applyBorder="1" applyAlignment="1">
      <alignment vertical="center"/>
    </xf>
    <xf numFmtId="0" fontId="5" fillId="2" borderId="1" xfId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/>
    </xf>
    <xf numFmtId="166" fontId="5" fillId="2" borderId="2" xfId="3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vertical="center" wrapText="1"/>
    </xf>
    <xf numFmtId="0" fontId="5" fillId="2" borderId="1" xfId="1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2" xfId="0" quotePrefix="1" applyFont="1" applyFill="1" applyBorder="1" applyAlignment="1">
      <alignment vertical="center"/>
    </xf>
    <xf numFmtId="166" fontId="5" fillId="2" borderId="2" xfId="3" quotePrefix="1" applyNumberFormat="1" applyFont="1" applyFill="1" applyBorder="1" applyAlignment="1">
      <alignment vertical="center"/>
    </xf>
    <xf numFmtId="14" fontId="5" fillId="2" borderId="2" xfId="0" quotePrefix="1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2" applyFont="1" applyFill="1" applyBorder="1" applyAlignment="1">
      <alignment horizontal="left" vertical="center" wrapText="1"/>
    </xf>
    <xf numFmtId="14" fontId="5" fillId="2" borderId="2" xfId="0" applyNumberFormat="1" applyFont="1" applyFill="1" applyBorder="1" applyAlignment="1">
      <alignment horizontal="right" vertical="center"/>
    </xf>
    <xf numFmtId="166" fontId="5" fillId="2" borderId="1" xfId="3" applyNumberFormat="1" applyFont="1" applyFill="1" applyBorder="1" applyAlignment="1">
      <alignment vertical="center" wrapText="1"/>
    </xf>
    <xf numFmtId="166" fontId="5" fillId="2" borderId="2" xfId="3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166" fontId="5" fillId="2" borderId="1" xfId="3" applyNumberFormat="1" applyFont="1" applyFill="1" applyBorder="1" applyAlignment="1">
      <alignment horizontal="center" vertical="center" wrapText="1"/>
    </xf>
    <xf numFmtId="166" fontId="5" fillId="2" borderId="1" xfId="3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 wrapText="1"/>
    </xf>
    <xf numFmtId="166" fontId="5" fillId="0" borderId="1" xfId="3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distributed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66" fontId="4" fillId="0" borderId="2" xfId="3" applyNumberFormat="1" applyFont="1" applyBorder="1" applyAlignment="1">
      <alignment horizontal="center" vertical="center" wrapText="1"/>
    </xf>
    <xf numFmtId="166" fontId="4" fillId="0" borderId="3" xfId="3" applyNumberFormat="1" applyFont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</cellXfs>
  <cellStyles count="4">
    <cellStyle name="Comma" xfId="3" builtinId="3"/>
    <cellStyle name="Normal" xfId="0" builtinId="0"/>
    <cellStyle name="Normal 2" xfId="1"/>
    <cellStyle name="Normal 3" xfId="2"/>
  </cellStyles>
  <dxfs count="1"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102"/>
  <sheetViews>
    <sheetView tabSelected="1" topLeftCell="A2" zoomScaleNormal="100" workbookViewId="0">
      <selection activeCell="Q25" sqref="Q25"/>
    </sheetView>
  </sheetViews>
  <sheetFormatPr defaultColWidth="9.140625" defaultRowHeight="12.75" x14ac:dyDescent="0.2"/>
  <cols>
    <col min="1" max="1" width="4.28515625" style="11" customWidth="1"/>
    <col min="2" max="2" width="25.7109375" style="7" customWidth="1"/>
    <col min="3" max="3" width="8.140625" style="7" customWidth="1"/>
    <col min="4" max="4" width="6" style="7" customWidth="1"/>
    <col min="5" max="5" width="10.85546875" style="11" customWidth="1"/>
    <col min="6" max="6" width="10.42578125" style="11" customWidth="1"/>
    <col min="7" max="7" width="10.85546875" style="11" customWidth="1"/>
    <col min="8" max="8" width="5.85546875" style="11" customWidth="1"/>
    <col min="9" max="9" width="15.5703125" style="7" customWidth="1"/>
    <col min="10" max="10" width="12" style="3" customWidth="1"/>
    <col min="11" max="11" width="7.85546875" style="6" customWidth="1"/>
    <col min="12" max="12" width="9.140625" style="10" customWidth="1"/>
    <col min="13" max="13" width="9.42578125" style="10" customWidth="1"/>
    <col min="14" max="14" width="6.7109375" style="10" customWidth="1"/>
    <col min="15" max="15" width="8.28515625" style="7" hidden="1" customWidth="1"/>
    <col min="16" max="16" width="10.85546875" style="3" customWidth="1"/>
    <col min="17" max="16384" width="9.140625" style="3"/>
  </cols>
  <sheetData>
    <row r="1" spans="1:16" ht="37.5" customHeight="1" x14ac:dyDescent="0.2">
      <c r="A1" s="59" t="s">
        <v>520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6" ht="58.5" customHeight="1" x14ac:dyDescent="0.2">
      <c r="A2" s="65" t="s">
        <v>0</v>
      </c>
      <c r="B2" s="61" t="s">
        <v>1</v>
      </c>
      <c r="C2" s="62" t="s">
        <v>361</v>
      </c>
      <c r="D2" s="62" t="s">
        <v>451</v>
      </c>
      <c r="E2" s="60" t="s">
        <v>455</v>
      </c>
      <c r="F2" s="60" t="s">
        <v>453</v>
      </c>
      <c r="G2" s="60" t="s">
        <v>454</v>
      </c>
      <c r="H2" s="62" t="s">
        <v>366</v>
      </c>
      <c r="I2" s="62" t="s">
        <v>20</v>
      </c>
      <c r="J2" s="60" t="s">
        <v>21</v>
      </c>
      <c r="K2" s="67" t="s">
        <v>132</v>
      </c>
      <c r="L2" s="60" t="s">
        <v>22</v>
      </c>
      <c r="M2" s="62" t="s">
        <v>23</v>
      </c>
      <c r="N2" s="62" t="s">
        <v>484</v>
      </c>
      <c r="O2" s="60" t="s">
        <v>25</v>
      </c>
    </row>
    <row r="3" spans="1:16" ht="19.5" hidden="1" customHeight="1" x14ac:dyDescent="0.2">
      <c r="A3" s="66"/>
      <c r="B3" s="64"/>
      <c r="C3" s="63"/>
      <c r="D3" s="63"/>
      <c r="E3" s="60"/>
      <c r="F3" s="60"/>
      <c r="G3" s="60"/>
      <c r="H3" s="63"/>
      <c r="I3" s="63"/>
      <c r="J3" s="60"/>
      <c r="K3" s="68"/>
      <c r="L3" s="60"/>
      <c r="M3" s="63"/>
      <c r="N3" s="63"/>
      <c r="O3" s="60"/>
    </row>
    <row r="4" spans="1:16" ht="24.95" hidden="1" customHeight="1" x14ac:dyDescent="0.25">
      <c r="A4" s="25" t="s">
        <v>367</v>
      </c>
      <c r="B4" s="15" t="s">
        <v>291</v>
      </c>
      <c r="C4" s="15" t="s">
        <v>362</v>
      </c>
      <c r="D4" s="15" t="s">
        <v>265</v>
      </c>
      <c r="E4" s="26" t="s">
        <v>46</v>
      </c>
      <c r="F4" s="26" t="s">
        <v>47</v>
      </c>
      <c r="G4" s="25" t="s">
        <v>14</v>
      </c>
      <c r="H4" s="25" t="s">
        <v>286</v>
      </c>
      <c r="I4" s="18" t="s">
        <v>135</v>
      </c>
      <c r="J4" s="19" t="s">
        <v>136</v>
      </c>
      <c r="K4" s="27">
        <v>90000</v>
      </c>
      <c r="L4" s="21">
        <v>42851</v>
      </c>
      <c r="M4" s="21">
        <v>44677</v>
      </c>
      <c r="N4" s="28" t="s">
        <v>485</v>
      </c>
      <c r="O4" s="18" t="s">
        <v>35</v>
      </c>
      <c r="P4"/>
    </row>
    <row r="5" spans="1:16" ht="24.95" hidden="1" customHeight="1" x14ac:dyDescent="0.25">
      <c r="A5" s="25" t="s">
        <v>368</v>
      </c>
      <c r="B5" s="29" t="s">
        <v>13</v>
      </c>
      <c r="C5" s="15" t="s">
        <v>362</v>
      </c>
      <c r="D5" s="15" t="s">
        <v>265</v>
      </c>
      <c r="E5" s="26" t="s">
        <v>48</v>
      </c>
      <c r="F5" s="26" t="s">
        <v>47</v>
      </c>
      <c r="G5" s="25" t="s">
        <v>14</v>
      </c>
      <c r="H5" s="25" t="s">
        <v>287</v>
      </c>
      <c r="I5" s="18" t="s">
        <v>139</v>
      </c>
      <c r="J5" s="19" t="s">
        <v>140</v>
      </c>
      <c r="K5" s="27">
        <v>40000</v>
      </c>
      <c r="L5" s="21">
        <v>42916</v>
      </c>
      <c r="M5" s="21">
        <v>44742</v>
      </c>
      <c r="N5" s="28" t="s">
        <v>485</v>
      </c>
      <c r="O5" s="18" t="s">
        <v>35</v>
      </c>
      <c r="P5"/>
    </row>
    <row r="6" spans="1:16" ht="39.75" customHeight="1" x14ac:dyDescent="0.25">
      <c r="A6" s="55">
        <v>1</v>
      </c>
      <c r="B6" s="14" t="s">
        <v>488</v>
      </c>
      <c r="C6" s="14" t="s">
        <v>362</v>
      </c>
      <c r="D6" s="14" t="s">
        <v>265</v>
      </c>
      <c r="E6" s="16" t="s">
        <v>48</v>
      </c>
      <c r="F6" s="16" t="s">
        <v>47</v>
      </c>
      <c r="G6" s="17" t="s">
        <v>14</v>
      </c>
      <c r="H6" s="35" t="s">
        <v>287</v>
      </c>
      <c r="I6" s="18" t="s">
        <v>489</v>
      </c>
      <c r="J6" s="19" t="s">
        <v>490</v>
      </c>
      <c r="K6" s="20">
        <v>80000</v>
      </c>
      <c r="L6" s="21">
        <v>44588</v>
      </c>
      <c r="M6" s="21">
        <v>46414</v>
      </c>
      <c r="N6" s="28" t="s">
        <v>487</v>
      </c>
      <c r="O6" s="18" t="s">
        <v>65</v>
      </c>
      <c r="P6"/>
    </row>
    <row r="7" spans="1:16" ht="24.95" hidden="1" customHeight="1" x14ac:dyDescent="0.25">
      <c r="A7" s="25" t="s">
        <v>369</v>
      </c>
      <c r="B7" s="30" t="s">
        <v>238</v>
      </c>
      <c r="C7" s="15" t="s">
        <v>362</v>
      </c>
      <c r="D7" s="15" t="s">
        <v>265</v>
      </c>
      <c r="E7" s="16" t="s">
        <v>49</v>
      </c>
      <c r="F7" s="16" t="s">
        <v>50</v>
      </c>
      <c r="G7" s="17" t="s">
        <v>14</v>
      </c>
      <c r="H7" s="17" t="s">
        <v>286</v>
      </c>
      <c r="I7" s="31" t="s">
        <v>240</v>
      </c>
      <c r="J7" s="17" t="s">
        <v>242</v>
      </c>
      <c r="K7" s="20">
        <v>15000</v>
      </c>
      <c r="L7" s="21">
        <v>43574</v>
      </c>
      <c r="M7" s="21">
        <v>44636</v>
      </c>
      <c r="N7" s="28" t="s">
        <v>486</v>
      </c>
      <c r="O7" s="18" t="s">
        <v>35</v>
      </c>
      <c r="P7"/>
    </row>
    <row r="8" spans="1:16" ht="24.95" hidden="1" customHeight="1" x14ac:dyDescent="0.25">
      <c r="A8" s="25" t="s">
        <v>370</v>
      </c>
      <c r="B8" s="14" t="s">
        <v>239</v>
      </c>
      <c r="C8" s="15" t="s">
        <v>362</v>
      </c>
      <c r="D8" s="15" t="s">
        <v>265</v>
      </c>
      <c r="E8" s="16" t="s">
        <v>49</v>
      </c>
      <c r="F8" s="16" t="s">
        <v>50</v>
      </c>
      <c r="G8" s="17" t="s">
        <v>14</v>
      </c>
      <c r="H8" s="17" t="s">
        <v>286</v>
      </c>
      <c r="I8" s="31" t="s">
        <v>241</v>
      </c>
      <c r="J8" s="17" t="s">
        <v>243</v>
      </c>
      <c r="K8" s="32">
        <v>30000</v>
      </c>
      <c r="L8" s="21">
        <v>43574</v>
      </c>
      <c r="M8" s="21">
        <v>44636</v>
      </c>
      <c r="N8" s="28" t="s">
        <v>486</v>
      </c>
      <c r="O8" s="18" t="s">
        <v>35</v>
      </c>
      <c r="P8"/>
    </row>
    <row r="9" spans="1:16" ht="24.95" customHeight="1" x14ac:dyDescent="0.25">
      <c r="A9" s="55">
        <v>2</v>
      </c>
      <c r="B9" s="35" t="s">
        <v>329</v>
      </c>
      <c r="C9" s="17" t="s">
        <v>362</v>
      </c>
      <c r="D9" s="17" t="s">
        <v>271</v>
      </c>
      <c r="E9" s="17" t="s">
        <v>71</v>
      </c>
      <c r="F9" s="17" t="s">
        <v>70</v>
      </c>
      <c r="G9" s="17" t="s">
        <v>2</v>
      </c>
      <c r="H9" s="35" t="s">
        <v>289</v>
      </c>
      <c r="I9" s="34" t="s">
        <v>497</v>
      </c>
      <c r="J9" s="17" t="s">
        <v>498</v>
      </c>
      <c r="K9" s="50">
        <v>6600</v>
      </c>
      <c r="L9" s="21">
        <v>44627</v>
      </c>
      <c r="M9" s="21">
        <v>46453</v>
      </c>
      <c r="N9" s="28" t="s">
        <v>487</v>
      </c>
      <c r="O9" s="17" t="s">
        <v>35</v>
      </c>
      <c r="P9"/>
    </row>
    <row r="10" spans="1:16" ht="24.95" hidden="1" customHeight="1" x14ac:dyDescent="0.25">
      <c r="A10" s="25" t="s">
        <v>371</v>
      </c>
      <c r="B10" s="34" t="s">
        <v>481</v>
      </c>
      <c r="C10" s="15" t="s">
        <v>362</v>
      </c>
      <c r="D10" s="15" t="s">
        <v>213</v>
      </c>
      <c r="E10" s="35" t="s">
        <v>51</v>
      </c>
      <c r="F10" s="17" t="s">
        <v>52</v>
      </c>
      <c r="G10" s="17" t="s">
        <v>14</v>
      </c>
      <c r="H10" s="17" t="s">
        <v>492</v>
      </c>
      <c r="I10" s="34" t="s">
        <v>493</v>
      </c>
      <c r="J10" s="17"/>
      <c r="K10" s="32">
        <v>6117</v>
      </c>
      <c r="L10" s="23">
        <v>43845</v>
      </c>
      <c r="M10" s="23">
        <v>44998</v>
      </c>
      <c r="N10" s="28" t="s">
        <v>491</v>
      </c>
      <c r="O10" s="18" t="s">
        <v>502</v>
      </c>
      <c r="P10"/>
    </row>
    <row r="11" spans="1:16" ht="24.95" hidden="1" customHeight="1" x14ac:dyDescent="0.25">
      <c r="A11" s="25" t="s">
        <v>372</v>
      </c>
      <c r="B11" s="18" t="s">
        <v>77</v>
      </c>
      <c r="C11" s="15" t="s">
        <v>362</v>
      </c>
      <c r="D11" s="15" t="s">
        <v>452</v>
      </c>
      <c r="E11" s="17" t="s">
        <v>78</v>
      </c>
      <c r="F11" s="17" t="s">
        <v>79</v>
      </c>
      <c r="G11" s="17" t="s">
        <v>3</v>
      </c>
      <c r="H11" s="17" t="s">
        <v>286</v>
      </c>
      <c r="I11" s="18" t="s">
        <v>80</v>
      </c>
      <c r="J11" s="17" t="s">
        <v>81</v>
      </c>
      <c r="K11" s="32">
        <v>4000</v>
      </c>
      <c r="L11" s="21">
        <v>42677</v>
      </c>
      <c r="M11" s="21">
        <v>44503</v>
      </c>
      <c r="N11" s="28" t="s">
        <v>485</v>
      </c>
      <c r="O11" s="18" t="s">
        <v>65</v>
      </c>
      <c r="P11"/>
    </row>
    <row r="12" spans="1:16" ht="24.95" customHeight="1" x14ac:dyDescent="0.25">
      <c r="A12" s="55">
        <v>3</v>
      </c>
      <c r="B12" s="35" t="s">
        <v>501</v>
      </c>
      <c r="C12" s="17" t="s">
        <v>362</v>
      </c>
      <c r="D12" s="17" t="s">
        <v>271</v>
      </c>
      <c r="E12" s="17" t="s">
        <v>69</v>
      </c>
      <c r="F12" s="17" t="s">
        <v>70</v>
      </c>
      <c r="G12" s="17" t="s">
        <v>2</v>
      </c>
      <c r="H12" s="35" t="s">
        <v>289</v>
      </c>
      <c r="I12" s="34" t="s">
        <v>500</v>
      </c>
      <c r="J12" s="17" t="s">
        <v>499</v>
      </c>
      <c r="K12" s="32">
        <v>1200</v>
      </c>
      <c r="L12" s="21">
        <v>44627</v>
      </c>
      <c r="M12" s="21">
        <v>46453</v>
      </c>
      <c r="N12" s="28" t="s">
        <v>487</v>
      </c>
      <c r="O12" s="17" t="s">
        <v>35</v>
      </c>
      <c r="P12"/>
    </row>
    <row r="13" spans="1:16" ht="24.95" hidden="1" customHeight="1" x14ac:dyDescent="0.25">
      <c r="A13" s="36" t="s">
        <v>373</v>
      </c>
      <c r="B13" s="37" t="s">
        <v>494</v>
      </c>
      <c r="C13" s="33" t="s">
        <v>362</v>
      </c>
      <c r="D13" s="33" t="s">
        <v>271</v>
      </c>
      <c r="E13" s="38" t="s">
        <v>67</v>
      </c>
      <c r="F13" s="38" t="s">
        <v>68</v>
      </c>
      <c r="G13" s="38" t="s">
        <v>3</v>
      </c>
      <c r="H13" s="17" t="s">
        <v>294</v>
      </c>
      <c r="I13" s="34" t="s">
        <v>295</v>
      </c>
      <c r="J13" s="17" t="s">
        <v>296</v>
      </c>
      <c r="K13" s="39">
        <v>10000</v>
      </c>
      <c r="L13" s="21">
        <v>44172</v>
      </c>
      <c r="M13" s="21">
        <v>45998</v>
      </c>
      <c r="N13" s="28" t="s">
        <v>485</v>
      </c>
      <c r="O13" s="38" t="s">
        <v>35</v>
      </c>
      <c r="P13"/>
    </row>
    <row r="14" spans="1:16" ht="24.95" hidden="1" customHeight="1" x14ac:dyDescent="0.25">
      <c r="A14" s="36" t="s">
        <v>374</v>
      </c>
      <c r="B14" s="34" t="s">
        <v>164</v>
      </c>
      <c r="C14" s="15" t="s">
        <v>362</v>
      </c>
      <c r="D14" s="14" t="s">
        <v>265</v>
      </c>
      <c r="E14" s="17" t="s">
        <v>182</v>
      </c>
      <c r="F14" s="35" t="s">
        <v>177</v>
      </c>
      <c r="G14" s="17" t="s">
        <v>3</v>
      </c>
      <c r="H14" s="17" t="s">
        <v>287</v>
      </c>
      <c r="I14" s="34" t="s">
        <v>183</v>
      </c>
      <c r="J14" s="17" t="s">
        <v>184</v>
      </c>
      <c r="K14" s="40">
        <v>2000</v>
      </c>
      <c r="L14" s="23">
        <v>43068</v>
      </c>
      <c r="M14" s="23">
        <v>44894</v>
      </c>
      <c r="N14" s="28" t="s">
        <v>485</v>
      </c>
      <c r="O14" s="18" t="s">
        <v>65</v>
      </c>
      <c r="P14"/>
    </row>
    <row r="15" spans="1:16" ht="24.95" hidden="1" customHeight="1" x14ac:dyDescent="0.25">
      <c r="A15" s="36" t="s">
        <v>375</v>
      </c>
      <c r="B15" s="34" t="s">
        <v>165</v>
      </c>
      <c r="C15" s="15" t="s">
        <v>362</v>
      </c>
      <c r="D15" s="14" t="s">
        <v>265</v>
      </c>
      <c r="E15" s="17" t="s">
        <v>93</v>
      </c>
      <c r="F15" s="35" t="s">
        <v>94</v>
      </c>
      <c r="G15" s="17" t="s">
        <v>3</v>
      </c>
      <c r="H15" s="17" t="s">
        <v>287</v>
      </c>
      <c r="I15" s="34" t="s">
        <v>185</v>
      </c>
      <c r="J15" s="17" t="s">
        <v>186</v>
      </c>
      <c r="K15" s="40">
        <v>10000</v>
      </c>
      <c r="L15" s="23">
        <v>43068</v>
      </c>
      <c r="M15" s="23">
        <v>44894</v>
      </c>
      <c r="N15" s="28" t="s">
        <v>485</v>
      </c>
      <c r="O15" s="18" t="s">
        <v>65</v>
      </c>
      <c r="P15"/>
    </row>
    <row r="16" spans="1:16" ht="24.95" hidden="1" customHeight="1" x14ac:dyDescent="0.25">
      <c r="A16" s="36" t="s">
        <v>376</v>
      </c>
      <c r="B16" s="34" t="s">
        <v>166</v>
      </c>
      <c r="C16" s="15" t="s">
        <v>362</v>
      </c>
      <c r="D16" s="14" t="s">
        <v>265</v>
      </c>
      <c r="E16" s="17" t="s">
        <v>95</v>
      </c>
      <c r="F16" s="35" t="s">
        <v>96</v>
      </c>
      <c r="G16" s="17" t="s">
        <v>3</v>
      </c>
      <c r="H16" s="17" t="s">
        <v>287</v>
      </c>
      <c r="I16" s="34" t="s">
        <v>187</v>
      </c>
      <c r="J16" s="17" t="s">
        <v>188</v>
      </c>
      <c r="K16" s="40">
        <v>50000</v>
      </c>
      <c r="L16" s="23">
        <v>43069</v>
      </c>
      <c r="M16" s="23">
        <v>44895</v>
      </c>
      <c r="N16" s="28" t="s">
        <v>485</v>
      </c>
      <c r="O16" s="18" t="s">
        <v>35</v>
      </c>
      <c r="P16"/>
    </row>
    <row r="17" spans="1:16" ht="24.95" hidden="1" customHeight="1" x14ac:dyDescent="0.25">
      <c r="A17" s="36" t="s">
        <v>377</v>
      </c>
      <c r="B17" s="34" t="s">
        <v>167</v>
      </c>
      <c r="C17" s="15" t="s">
        <v>362</v>
      </c>
      <c r="D17" s="14" t="s">
        <v>265</v>
      </c>
      <c r="E17" s="17" t="s">
        <v>203</v>
      </c>
      <c r="F17" s="35" t="s">
        <v>97</v>
      </c>
      <c r="G17" s="17" t="s">
        <v>3</v>
      </c>
      <c r="H17" s="17" t="s">
        <v>287</v>
      </c>
      <c r="I17" s="34" t="s">
        <v>201</v>
      </c>
      <c r="J17" s="17" t="s">
        <v>204</v>
      </c>
      <c r="K17" s="40">
        <v>9000</v>
      </c>
      <c r="L17" s="23">
        <v>43069</v>
      </c>
      <c r="M17" s="23">
        <v>44895</v>
      </c>
      <c r="N17" s="28" t="s">
        <v>485</v>
      </c>
      <c r="O17" s="18" t="s">
        <v>65</v>
      </c>
      <c r="P17"/>
    </row>
    <row r="18" spans="1:16" ht="24.95" hidden="1" customHeight="1" x14ac:dyDescent="0.25">
      <c r="A18" s="36" t="s">
        <v>378</v>
      </c>
      <c r="B18" s="34" t="s">
        <v>168</v>
      </c>
      <c r="C18" s="15" t="s">
        <v>362</v>
      </c>
      <c r="D18" s="14" t="s">
        <v>265</v>
      </c>
      <c r="E18" s="17" t="s">
        <v>198</v>
      </c>
      <c r="F18" s="35" t="s">
        <v>97</v>
      </c>
      <c r="G18" s="17" t="s">
        <v>3</v>
      </c>
      <c r="H18" s="17" t="s">
        <v>287</v>
      </c>
      <c r="I18" s="34" t="s">
        <v>199</v>
      </c>
      <c r="J18" s="17" t="s">
        <v>200</v>
      </c>
      <c r="K18" s="40">
        <v>9000</v>
      </c>
      <c r="L18" s="23">
        <v>43069</v>
      </c>
      <c r="M18" s="23">
        <v>44895</v>
      </c>
      <c r="N18" s="28" t="s">
        <v>485</v>
      </c>
      <c r="O18" s="18" t="s">
        <v>65</v>
      </c>
      <c r="P18"/>
    </row>
    <row r="19" spans="1:16" ht="24.95" hidden="1" customHeight="1" x14ac:dyDescent="0.25">
      <c r="A19" s="36" t="s">
        <v>379</v>
      </c>
      <c r="B19" s="34" t="s">
        <v>169</v>
      </c>
      <c r="C19" s="15" t="s">
        <v>362</v>
      </c>
      <c r="D19" s="14" t="s">
        <v>265</v>
      </c>
      <c r="E19" s="17" t="s">
        <v>98</v>
      </c>
      <c r="F19" s="35" t="s">
        <v>97</v>
      </c>
      <c r="G19" s="17" t="s">
        <v>3</v>
      </c>
      <c r="H19" s="17" t="s">
        <v>287</v>
      </c>
      <c r="I19" s="34" t="s">
        <v>205</v>
      </c>
      <c r="J19" s="17" t="s">
        <v>206</v>
      </c>
      <c r="K19" s="40">
        <v>6000</v>
      </c>
      <c r="L19" s="23">
        <v>43069</v>
      </c>
      <c r="M19" s="23">
        <v>44895</v>
      </c>
      <c r="N19" s="28" t="s">
        <v>485</v>
      </c>
      <c r="O19" s="18" t="s">
        <v>65</v>
      </c>
      <c r="P19"/>
    </row>
    <row r="20" spans="1:16" ht="24.95" hidden="1" customHeight="1" x14ac:dyDescent="0.25">
      <c r="A20" s="36" t="s">
        <v>380</v>
      </c>
      <c r="B20" s="34" t="s">
        <v>170</v>
      </c>
      <c r="C20" s="15" t="s">
        <v>362</v>
      </c>
      <c r="D20" s="14" t="s">
        <v>265</v>
      </c>
      <c r="E20" s="17" t="s">
        <v>91</v>
      </c>
      <c r="F20" s="35" t="s">
        <v>178</v>
      </c>
      <c r="G20" s="17" t="s">
        <v>3</v>
      </c>
      <c r="H20" s="17" t="s">
        <v>287</v>
      </c>
      <c r="I20" s="34" t="s">
        <v>196</v>
      </c>
      <c r="J20" s="17" t="s">
        <v>197</v>
      </c>
      <c r="K20" s="40">
        <v>3000</v>
      </c>
      <c r="L20" s="23">
        <v>43069</v>
      </c>
      <c r="M20" s="23">
        <v>44895</v>
      </c>
      <c r="N20" s="28" t="s">
        <v>485</v>
      </c>
      <c r="O20" s="18" t="s">
        <v>65</v>
      </c>
      <c r="P20"/>
    </row>
    <row r="21" spans="1:16" ht="24.95" hidden="1" customHeight="1" x14ac:dyDescent="0.25">
      <c r="A21" s="36" t="s">
        <v>381</v>
      </c>
      <c r="B21" s="34" t="s">
        <v>171</v>
      </c>
      <c r="C21" s="15" t="s">
        <v>362</v>
      </c>
      <c r="D21" s="14" t="s">
        <v>265</v>
      </c>
      <c r="E21" s="17" t="s">
        <v>91</v>
      </c>
      <c r="F21" s="35" t="s">
        <v>178</v>
      </c>
      <c r="G21" s="17" t="s">
        <v>3</v>
      </c>
      <c r="H21" s="17" t="s">
        <v>287</v>
      </c>
      <c r="I21" s="34" t="s">
        <v>180</v>
      </c>
      <c r="J21" s="17" t="s">
        <v>181</v>
      </c>
      <c r="K21" s="40">
        <v>2500</v>
      </c>
      <c r="L21" s="23">
        <v>43068</v>
      </c>
      <c r="M21" s="23">
        <v>44894</v>
      </c>
      <c r="N21" s="28" t="s">
        <v>485</v>
      </c>
      <c r="O21" s="18" t="s">
        <v>65</v>
      </c>
      <c r="P21"/>
    </row>
    <row r="22" spans="1:16" ht="24.95" hidden="1" customHeight="1" x14ac:dyDescent="0.25">
      <c r="A22" s="36" t="s">
        <v>382</v>
      </c>
      <c r="B22" s="34" t="s">
        <v>172</v>
      </c>
      <c r="C22" s="15" t="s">
        <v>362</v>
      </c>
      <c r="D22" s="14" t="s">
        <v>265</v>
      </c>
      <c r="E22" s="17" t="s">
        <v>207</v>
      </c>
      <c r="F22" s="35" t="s">
        <v>178</v>
      </c>
      <c r="G22" s="17" t="s">
        <v>3</v>
      </c>
      <c r="H22" s="17" t="s">
        <v>287</v>
      </c>
      <c r="I22" s="34" t="s">
        <v>208</v>
      </c>
      <c r="J22" s="17" t="s">
        <v>209</v>
      </c>
      <c r="K22" s="40">
        <v>2500</v>
      </c>
      <c r="L22" s="23">
        <v>43069</v>
      </c>
      <c r="M22" s="23">
        <v>44895</v>
      </c>
      <c r="N22" s="28" t="s">
        <v>485</v>
      </c>
      <c r="O22" s="18" t="s">
        <v>65</v>
      </c>
      <c r="P22"/>
    </row>
    <row r="23" spans="1:16" ht="24.95" hidden="1" customHeight="1" x14ac:dyDescent="0.25">
      <c r="A23" s="36" t="s">
        <v>383</v>
      </c>
      <c r="B23" s="34" t="s">
        <v>292</v>
      </c>
      <c r="C23" s="15" t="s">
        <v>362</v>
      </c>
      <c r="D23" s="14" t="s">
        <v>265</v>
      </c>
      <c r="E23" s="17" t="s">
        <v>212</v>
      </c>
      <c r="F23" s="17" t="s">
        <v>24</v>
      </c>
      <c r="G23" s="17" t="s">
        <v>3</v>
      </c>
      <c r="H23" s="17" t="s">
        <v>287</v>
      </c>
      <c r="I23" s="34" t="s">
        <v>210</v>
      </c>
      <c r="J23" s="17" t="s">
        <v>211</v>
      </c>
      <c r="K23" s="32">
        <v>90000</v>
      </c>
      <c r="L23" s="23">
        <v>43097</v>
      </c>
      <c r="M23" s="23">
        <v>44923</v>
      </c>
      <c r="N23" s="28" t="s">
        <v>485</v>
      </c>
      <c r="O23" s="18" t="s">
        <v>65</v>
      </c>
      <c r="P23"/>
    </row>
    <row r="24" spans="1:16" ht="24.95" hidden="1" customHeight="1" x14ac:dyDescent="0.25">
      <c r="A24" s="36" t="s">
        <v>384</v>
      </c>
      <c r="B24" s="18" t="s">
        <v>214</v>
      </c>
      <c r="C24" s="15" t="s">
        <v>362</v>
      </c>
      <c r="D24" s="14" t="s">
        <v>265</v>
      </c>
      <c r="E24" s="17" t="s">
        <v>215</v>
      </c>
      <c r="F24" s="17" t="s">
        <v>97</v>
      </c>
      <c r="G24" s="17" t="s">
        <v>3</v>
      </c>
      <c r="H24" s="17" t="s">
        <v>286</v>
      </c>
      <c r="I24" s="34" t="s">
        <v>277</v>
      </c>
      <c r="J24" s="17" t="s">
        <v>216</v>
      </c>
      <c r="K24" s="32">
        <v>130000</v>
      </c>
      <c r="L24" s="23">
        <v>43262</v>
      </c>
      <c r="M24" s="23">
        <v>45088</v>
      </c>
      <c r="N24" s="28" t="s">
        <v>485</v>
      </c>
      <c r="O24" s="18" t="s">
        <v>31</v>
      </c>
      <c r="P24"/>
    </row>
    <row r="25" spans="1:16" ht="24.95" customHeight="1" x14ac:dyDescent="0.25">
      <c r="A25" s="69">
        <v>4</v>
      </c>
      <c r="B25" s="35" t="s">
        <v>494</v>
      </c>
      <c r="C25" s="33" t="s">
        <v>362</v>
      </c>
      <c r="D25" s="33" t="s">
        <v>271</v>
      </c>
      <c r="E25" s="17" t="s">
        <v>67</v>
      </c>
      <c r="F25" s="17" t="s">
        <v>68</v>
      </c>
      <c r="G25" s="17" t="s">
        <v>3</v>
      </c>
      <c r="H25" s="35" t="s">
        <v>289</v>
      </c>
      <c r="I25" s="34" t="s">
        <v>495</v>
      </c>
      <c r="J25" s="17" t="s">
        <v>496</v>
      </c>
      <c r="K25" s="32">
        <v>10000</v>
      </c>
      <c r="L25" s="21">
        <v>44627</v>
      </c>
      <c r="M25" s="21">
        <v>46453</v>
      </c>
      <c r="N25" s="28" t="s">
        <v>487</v>
      </c>
      <c r="O25" s="17" t="s">
        <v>35</v>
      </c>
      <c r="P25"/>
    </row>
    <row r="26" spans="1:16" ht="24.95" hidden="1" customHeight="1" x14ac:dyDescent="0.25">
      <c r="A26" s="36" t="s">
        <v>385</v>
      </c>
      <c r="B26" s="30" t="s">
        <v>9</v>
      </c>
      <c r="C26" s="15" t="s">
        <v>362</v>
      </c>
      <c r="D26" s="14" t="s">
        <v>265</v>
      </c>
      <c r="E26" s="16" t="s">
        <v>36</v>
      </c>
      <c r="F26" s="16" t="s">
        <v>37</v>
      </c>
      <c r="G26" s="17" t="s">
        <v>12</v>
      </c>
      <c r="H26" s="17" t="s">
        <v>286</v>
      </c>
      <c r="I26" s="31" t="s">
        <v>102</v>
      </c>
      <c r="J26" s="17" t="s">
        <v>103</v>
      </c>
      <c r="K26" s="32">
        <v>60000</v>
      </c>
      <c r="L26" s="21">
        <v>42810</v>
      </c>
      <c r="M26" s="21">
        <v>44636</v>
      </c>
      <c r="N26" s="28" t="s">
        <v>485</v>
      </c>
      <c r="O26" s="18" t="s">
        <v>35</v>
      </c>
      <c r="P26"/>
    </row>
    <row r="27" spans="1:16" ht="24.95" hidden="1" customHeight="1" x14ac:dyDescent="0.25">
      <c r="A27" s="36" t="s">
        <v>386</v>
      </c>
      <c r="B27" s="30" t="s">
        <v>99</v>
      </c>
      <c r="C27" s="15" t="s">
        <v>362</v>
      </c>
      <c r="D27" s="14" t="s">
        <v>265</v>
      </c>
      <c r="E27" s="16" t="s">
        <v>104</v>
      </c>
      <c r="F27" s="16" t="s">
        <v>41</v>
      </c>
      <c r="G27" s="17" t="s">
        <v>12</v>
      </c>
      <c r="H27" s="17" t="s">
        <v>286</v>
      </c>
      <c r="I27" s="31" t="s">
        <v>105</v>
      </c>
      <c r="J27" s="17" t="s">
        <v>106</v>
      </c>
      <c r="K27" s="32">
        <v>40000</v>
      </c>
      <c r="L27" s="21">
        <v>42810</v>
      </c>
      <c r="M27" s="21">
        <v>44636</v>
      </c>
      <c r="N27" s="28" t="s">
        <v>485</v>
      </c>
      <c r="O27" s="18" t="s">
        <v>35</v>
      </c>
      <c r="P27"/>
    </row>
    <row r="28" spans="1:16" ht="24.95" hidden="1" customHeight="1" x14ac:dyDescent="0.25">
      <c r="A28" s="36" t="s">
        <v>387</v>
      </c>
      <c r="B28" s="30" t="s">
        <v>107</v>
      </c>
      <c r="C28" s="15" t="s">
        <v>362</v>
      </c>
      <c r="D28" s="14" t="s">
        <v>265</v>
      </c>
      <c r="E28" s="16" t="s">
        <v>108</v>
      </c>
      <c r="F28" s="16" t="s">
        <v>42</v>
      </c>
      <c r="G28" s="17" t="s">
        <v>12</v>
      </c>
      <c r="H28" s="17" t="s">
        <v>286</v>
      </c>
      <c r="I28" s="31" t="s">
        <v>109</v>
      </c>
      <c r="J28" s="17" t="s">
        <v>110</v>
      </c>
      <c r="K28" s="32">
        <v>30000</v>
      </c>
      <c r="L28" s="21">
        <v>42810</v>
      </c>
      <c r="M28" s="21">
        <v>44636</v>
      </c>
      <c r="N28" s="28" t="s">
        <v>485</v>
      </c>
      <c r="O28" s="18" t="s">
        <v>234</v>
      </c>
      <c r="P28"/>
    </row>
    <row r="29" spans="1:16" ht="24.95" hidden="1" customHeight="1" x14ac:dyDescent="0.25">
      <c r="A29" s="36" t="s">
        <v>388</v>
      </c>
      <c r="B29" s="30" t="s">
        <v>125</v>
      </c>
      <c r="C29" s="15" t="s">
        <v>362</v>
      </c>
      <c r="D29" s="14" t="s">
        <v>265</v>
      </c>
      <c r="E29" s="16" t="s">
        <v>43</v>
      </c>
      <c r="F29" s="16" t="s">
        <v>39</v>
      </c>
      <c r="G29" s="17" t="s">
        <v>12</v>
      </c>
      <c r="H29" s="17" t="s">
        <v>286</v>
      </c>
      <c r="I29" s="31" t="s">
        <v>126</v>
      </c>
      <c r="J29" s="17" t="s">
        <v>127</v>
      </c>
      <c r="K29" s="32">
        <v>20000</v>
      </c>
      <c r="L29" s="21">
        <v>42821</v>
      </c>
      <c r="M29" s="21">
        <v>44647</v>
      </c>
      <c r="N29" s="28" t="s">
        <v>485</v>
      </c>
      <c r="O29" s="18" t="s">
        <v>28</v>
      </c>
      <c r="P29"/>
    </row>
    <row r="30" spans="1:16" ht="24.95" hidden="1" customHeight="1" x14ac:dyDescent="0.25">
      <c r="A30" s="36" t="s">
        <v>389</v>
      </c>
      <c r="B30" s="30" t="s">
        <v>11</v>
      </c>
      <c r="C30" s="15" t="s">
        <v>362</v>
      </c>
      <c r="D30" s="14" t="s">
        <v>265</v>
      </c>
      <c r="E30" s="41" t="s">
        <v>108</v>
      </c>
      <c r="F30" s="16" t="s">
        <v>39</v>
      </c>
      <c r="G30" s="17" t="s">
        <v>12</v>
      </c>
      <c r="H30" s="17" t="s">
        <v>287</v>
      </c>
      <c r="I30" s="31" t="s">
        <v>133</v>
      </c>
      <c r="J30" s="17" t="s">
        <v>134</v>
      </c>
      <c r="K30" s="32">
        <v>30000</v>
      </c>
      <c r="L30" s="21">
        <v>42851</v>
      </c>
      <c r="M30" s="21">
        <v>44677</v>
      </c>
      <c r="N30" s="28" t="s">
        <v>485</v>
      </c>
      <c r="O30" s="18" t="s">
        <v>35</v>
      </c>
      <c r="P30"/>
    </row>
    <row r="31" spans="1:16" ht="24.95" hidden="1" customHeight="1" x14ac:dyDescent="0.25">
      <c r="A31" s="36" t="s">
        <v>390</v>
      </c>
      <c r="B31" s="18" t="s">
        <v>471</v>
      </c>
      <c r="C31" s="15" t="s">
        <v>362</v>
      </c>
      <c r="D31" s="14" t="s">
        <v>265</v>
      </c>
      <c r="E31" s="17" t="s">
        <v>44</v>
      </c>
      <c r="F31" s="17" t="s">
        <v>37</v>
      </c>
      <c r="G31" s="17" t="s">
        <v>12</v>
      </c>
      <c r="H31" s="17" t="s">
        <v>286</v>
      </c>
      <c r="I31" s="18" t="s">
        <v>473</v>
      </c>
      <c r="J31" s="19" t="s">
        <v>472</v>
      </c>
      <c r="K31" s="24">
        <v>80000</v>
      </c>
      <c r="L31" s="21">
        <v>44551</v>
      </c>
      <c r="M31" s="21">
        <v>46377</v>
      </c>
      <c r="N31" s="28" t="s">
        <v>487</v>
      </c>
      <c r="O31" s="18" t="s">
        <v>35</v>
      </c>
      <c r="P31"/>
    </row>
    <row r="32" spans="1:16" ht="24.95" hidden="1" customHeight="1" x14ac:dyDescent="0.25">
      <c r="A32" s="36" t="s">
        <v>391</v>
      </c>
      <c r="B32" s="18" t="s">
        <v>340</v>
      </c>
      <c r="C32" s="15" t="s">
        <v>362</v>
      </c>
      <c r="D32" s="14" t="s">
        <v>265</v>
      </c>
      <c r="E32" s="17" t="s">
        <v>40</v>
      </c>
      <c r="F32" s="17" t="s">
        <v>41</v>
      </c>
      <c r="G32" s="17" t="s">
        <v>12</v>
      </c>
      <c r="H32" s="17" t="s">
        <v>286</v>
      </c>
      <c r="I32" s="18" t="s">
        <v>341</v>
      </c>
      <c r="J32" s="19" t="s">
        <v>342</v>
      </c>
      <c r="K32" s="24">
        <v>40000</v>
      </c>
      <c r="L32" s="21">
        <v>44536</v>
      </c>
      <c r="M32" s="21">
        <v>46362</v>
      </c>
      <c r="N32" s="28" t="s">
        <v>487</v>
      </c>
      <c r="O32" s="18" t="s">
        <v>35</v>
      </c>
      <c r="P32"/>
    </row>
    <row r="33" spans="1:16" ht="24.95" hidden="1" customHeight="1" x14ac:dyDescent="0.25">
      <c r="A33" s="36" t="s">
        <v>392</v>
      </c>
      <c r="B33" s="18" t="s">
        <v>343</v>
      </c>
      <c r="C33" s="15" t="s">
        <v>362</v>
      </c>
      <c r="D33" s="14" t="s">
        <v>265</v>
      </c>
      <c r="E33" s="17" t="s">
        <v>40</v>
      </c>
      <c r="F33" s="17" t="s">
        <v>41</v>
      </c>
      <c r="G33" s="17" t="s">
        <v>12</v>
      </c>
      <c r="H33" s="17" t="s">
        <v>286</v>
      </c>
      <c r="I33" s="18" t="s">
        <v>344</v>
      </c>
      <c r="J33" s="19" t="s">
        <v>345</v>
      </c>
      <c r="K33" s="24">
        <v>48000</v>
      </c>
      <c r="L33" s="21">
        <v>44536</v>
      </c>
      <c r="M33" s="21">
        <v>46362</v>
      </c>
      <c r="N33" s="28" t="s">
        <v>487</v>
      </c>
      <c r="O33" s="18" t="s">
        <v>35</v>
      </c>
      <c r="P33"/>
    </row>
    <row r="34" spans="1:16" ht="24.95" hidden="1" customHeight="1" x14ac:dyDescent="0.25">
      <c r="A34" s="17" t="s">
        <v>393</v>
      </c>
      <c r="B34" s="18" t="s">
        <v>115</v>
      </c>
      <c r="C34" s="18" t="s">
        <v>363</v>
      </c>
      <c r="D34" s="14" t="s">
        <v>265</v>
      </c>
      <c r="E34" s="17"/>
      <c r="F34" s="18" t="s">
        <v>34</v>
      </c>
      <c r="G34" s="18" t="s">
        <v>12</v>
      </c>
      <c r="H34" s="17" t="s">
        <v>287</v>
      </c>
      <c r="I34" s="18" t="s">
        <v>76</v>
      </c>
      <c r="J34" s="19" t="s">
        <v>83</v>
      </c>
      <c r="K34" s="24">
        <v>60000</v>
      </c>
      <c r="L34" s="21">
        <v>42642</v>
      </c>
      <c r="M34" s="21">
        <v>44468</v>
      </c>
      <c r="N34" s="28" t="s">
        <v>485</v>
      </c>
      <c r="O34" s="18"/>
      <c r="P34"/>
    </row>
    <row r="35" spans="1:16" ht="24.95" hidden="1" customHeight="1" x14ac:dyDescent="0.25">
      <c r="A35" s="17" t="s">
        <v>394</v>
      </c>
      <c r="B35" s="34" t="s">
        <v>293</v>
      </c>
      <c r="C35" s="18" t="s">
        <v>363</v>
      </c>
      <c r="D35" s="14" t="s">
        <v>265</v>
      </c>
      <c r="E35" s="17"/>
      <c r="F35" s="18" t="s">
        <v>92</v>
      </c>
      <c r="G35" s="18" t="s">
        <v>12</v>
      </c>
      <c r="H35" s="17" t="s">
        <v>287</v>
      </c>
      <c r="I35" s="18" t="s">
        <v>45</v>
      </c>
      <c r="J35" s="19" t="s">
        <v>338</v>
      </c>
      <c r="K35" s="24">
        <v>7540</v>
      </c>
      <c r="L35" s="21">
        <v>42642</v>
      </c>
      <c r="M35" s="21">
        <v>44468</v>
      </c>
      <c r="N35" s="28" t="s">
        <v>485</v>
      </c>
      <c r="O35" s="18"/>
      <c r="P35"/>
    </row>
    <row r="36" spans="1:16" ht="24.95" hidden="1" customHeight="1" x14ac:dyDescent="0.25">
      <c r="A36" s="17" t="s">
        <v>395</v>
      </c>
      <c r="B36" s="18" t="s">
        <v>114</v>
      </c>
      <c r="C36" s="18" t="s">
        <v>363</v>
      </c>
      <c r="D36" s="14" t="s">
        <v>265</v>
      </c>
      <c r="E36" s="17"/>
      <c r="F36" s="18" t="s">
        <v>42</v>
      </c>
      <c r="G36" s="18" t="s">
        <v>12</v>
      </c>
      <c r="H36" s="17" t="s">
        <v>287</v>
      </c>
      <c r="I36" s="18" t="s">
        <v>45</v>
      </c>
      <c r="J36" s="19" t="s">
        <v>84</v>
      </c>
      <c r="K36" s="24">
        <v>30000</v>
      </c>
      <c r="L36" s="21">
        <v>42642</v>
      </c>
      <c r="M36" s="21">
        <v>44468</v>
      </c>
      <c r="N36" s="28" t="s">
        <v>485</v>
      </c>
      <c r="O36" s="18"/>
      <c r="P36"/>
    </row>
    <row r="37" spans="1:16" ht="24.95" hidden="1" customHeight="1" x14ac:dyDescent="0.25">
      <c r="A37" s="17" t="s">
        <v>396</v>
      </c>
      <c r="B37" s="18" t="s">
        <v>299</v>
      </c>
      <c r="C37" s="18" t="s">
        <v>363</v>
      </c>
      <c r="D37" s="14" t="s">
        <v>265</v>
      </c>
      <c r="E37" s="17"/>
      <c r="F37" s="18" t="s">
        <v>157</v>
      </c>
      <c r="G37" s="18" t="s">
        <v>12</v>
      </c>
      <c r="H37" s="17" t="s">
        <v>287</v>
      </c>
      <c r="I37" s="18" t="s">
        <v>156</v>
      </c>
      <c r="J37" s="19" t="s">
        <v>152</v>
      </c>
      <c r="K37" s="24"/>
      <c r="L37" s="21">
        <v>42991</v>
      </c>
      <c r="M37" s="21">
        <v>44817</v>
      </c>
      <c r="N37" s="28" t="s">
        <v>485</v>
      </c>
      <c r="O37" s="18"/>
      <c r="P37"/>
    </row>
    <row r="38" spans="1:16" ht="24.95" hidden="1" customHeight="1" x14ac:dyDescent="0.25">
      <c r="A38" s="17" t="s">
        <v>397</v>
      </c>
      <c r="B38" s="18" t="s">
        <v>300</v>
      </c>
      <c r="C38" s="18" t="s">
        <v>363</v>
      </c>
      <c r="D38" s="14" t="s">
        <v>265</v>
      </c>
      <c r="E38" s="17"/>
      <c r="F38" s="18" t="s">
        <v>75</v>
      </c>
      <c r="G38" s="18" t="s">
        <v>12</v>
      </c>
      <c r="H38" s="17" t="s">
        <v>287</v>
      </c>
      <c r="I38" s="18" t="s">
        <v>155</v>
      </c>
      <c r="J38" s="19" t="s">
        <v>151</v>
      </c>
      <c r="K38" s="24"/>
      <c r="L38" s="21">
        <v>42991</v>
      </c>
      <c r="M38" s="21">
        <v>44817</v>
      </c>
      <c r="N38" s="28" t="s">
        <v>485</v>
      </c>
      <c r="O38" s="18"/>
      <c r="P38"/>
    </row>
    <row r="39" spans="1:16" ht="24.95" hidden="1" customHeight="1" x14ac:dyDescent="0.25">
      <c r="A39" s="17" t="s">
        <v>398</v>
      </c>
      <c r="B39" s="18" t="s">
        <v>301</v>
      </c>
      <c r="C39" s="18" t="s">
        <v>363</v>
      </c>
      <c r="D39" s="14" t="s">
        <v>265</v>
      </c>
      <c r="E39" s="17"/>
      <c r="F39" s="18" t="s">
        <v>158</v>
      </c>
      <c r="G39" s="18" t="s">
        <v>12</v>
      </c>
      <c r="H39" s="17" t="s">
        <v>287</v>
      </c>
      <c r="I39" s="18" t="s">
        <v>154</v>
      </c>
      <c r="J39" s="19" t="s">
        <v>150</v>
      </c>
      <c r="K39" s="24"/>
      <c r="L39" s="21">
        <v>42991</v>
      </c>
      <c r="M39" s="21">
        <v>44817</v>
      </c>
      <c r="N39" s="28" t="s">
        <v>485</v>
      </c>
      <c r="O39" s="18"/>
      <c r="P39"/>
    </row>
    <row r="40" spans="1:16" ht="24.95" hidden="1" customHeight="1" x14ac:dyDescent="0.25">
      <c r="A40" s="17" t="s">
        <v>399</v>
      </c>
      <c r="B40" s="18" t="s">
        <v>302</v>
      </c>
      <c r="C40" s="18" t="s">
        <v>363</v>
      </c>
      <c r="D40" s="14" t="s">
        <v>265</v>
      </c>
      <c r="E40" s="17"/>
      <c r="F40" s="18" t="s">
        <v>159</v>
      </c>
      <c r="G40" s="18" t="s">
        <v>12</v>
      </c>
      <c r="H40" s="17" t="s">
        <v>287</v>
      </c>
      <c r="I40" s="18" t="s">
        <v>153</v>
      </c>
      <c r="J40" s="19" t="s">
        <v>149</v>
      </c>
      <c r="K40" s="24"/>
      <c r="L40" s="21">
        <v>42991</v>
      </c>
      <c r="M40" s="21">
        <v>44817</v>
      </c>
      <c r="N40" s="28" t="s">
        <v>485</v>
      </c>
      <c r="O40" s="18"/>
      <c r="P40"/>
    </row>
    <row r="41" spans="1:16" ht="24.95" hidden="1" customHeight="1" x14ac:dyDescent="0.25">
      <c r="A41" s="17" t="s">
        <v>400</v>
      </c>
      <c r="B41" s="18" t="s">
        <v>303</v>
      </c>
      <c r="C41" s="18" t="s">
        <v>363</v>
      </c>
      <c r="D41" s="14" t="s">
        <v>265</v>
      </c>
      <c r="E41" s="17"/>
      <c r="F41" s="18" t="s">
        <v>41</v>
      </c>
      <c r="G41" s="18" t="s">
        <v>12</v>
      </c>
      <c r="H41" s="17" t="s">
        <v>287</v>
      </c>
      <c r="I41" s="18" t="s">
        <v>147</v>
      </c>
      <c r="J41" s="19" t="s">
        <v>148</v>
      </c>
      <c r="K41" s="24"/>
      <c r="L41" s="21">
        <v>42991</v>
      </c>
      <c r="M41" s="21">
        <v>44817</v>
      </c>
      <c r="N41" s="28" t="s">
        <v>485</v>
      </c>
      <c r="O41" s="18"/>
      <c r="P41"/>
    </row>
    <row r="42" spans="1:16" ht="24.95" hidden="1" customHeight="1" x14ac:dyDescent="0.25">
      <c r="A42" s="17" t="s">
        <v>401</v>
      </c>
      <c r="B42" s="18" t="s">
        <v>304</v>
      </c>
      <c r="C42" s="18" t="s">
        <v>363</v>
      </c>
      <c r="D42" s="14" t="s">
        <v>265</v>
      </c>
      <c r="E42" s="17"/>
      <c r="F42" s="18" t="s">
        <v>160</v>
      </c>
      <c r="G42" s="18" t="s">
        <v>12</v>
      </c>
      <c r="H42" s="17" t="s">
        <v>287</v>
      </c>
      <c r="I42" s="18" t="s">
        <v>145</v>
      </c>
      <c r="J42" s="19" t="s">
        <v>146</v>
      </c>
      <c r="K42" s="24"/>
      <c r="L42" s="21">
        <v>42991</v>
      </c>
      <c r="M42" s="21">
        <v>44817</v>
      </c>
      <c r="N42" s="28" t="s">
        <v>485</v>
      </c>
      <c r="O42" s="18"/>
      <c r="P42"/>
    </row>
    <row r="43" spans="1:16" ht="24.95" hidden="1" customHeight="1" x14ac:dyDescent="0.25">
      <c r="A43" s="17" t="s">
        <v>402</v>
      </c>
      <c r="B43" s="18" t="s">
        <v>305</v>
      </c>
      <c r="C43" s="18" t="s">
        <v>363</v>
      </c>
      <c r="D43" s="14" t="s">
        <v>265</v>
      </c>
      <c r="E43" s="17"/>
      <c r="F43" s="18" t="s">
        <v>39</v>
      </c>
      <c r="G43" s="18" t="s">
        <v>12</v>
      </c>
      <c r="H43" s="17" t="s">
        <v>287</v>
      </c>
      <c r="I43" s="18" t="s">
        <v>143</v>
      </c>
      <c r="J43" s="19" t="s">
        <v>144</v>
      </c>
      <c r="K43" s="24"/>
      <c r="L43" s="21">
        <v>42991</v>
      </c>
      <c r="M43" s="21">
        <v>44817</v>
      </c>
      <c r="N43" s="28" t="s">
        <v>485</v>
      </c>
      <c r="O43" s="18"/>
      <c r="P43"/>
    </row>
    <row r="44" spans="1:16" ht="24.95" hidden="1" customHeight="1" x14ac:dyDescent="0.25">
      <c r="A44" s="17" t="s">
        <v>403</v>
      </c>
      <c r="B44" s="18" t="s">
        <v>306</v>
      </c>
      <c r="C44" s="18" t="s">
        <v>363</v>
      </c>
      <c r="D44" s="14" t="s">
        <v>265</v>
      </c>
      <c r="E44" s="17"/>
      <c r="F44" s="18" t="s">
        <v>161</v>
      </c>
      <c r="G44" s="18" t="s">
        <v>12</v>
      </c>
      <c r="H44" s="17" t="s">
        <v>287</v>
      </c>
      <c r="I44" s="18" t="s">
        <v>141</v>
      </c>
      <c r="J44" s="19" t="s">
        <v>142</v>
      </c>
      <c r="K44" s="24"/>
      <c r="L44" s="21">
        <v>42991</v>
      </c>
      <c r="M44" s="21">
        <v>44817</v>
      </c>
      <c r="N44" s="28" t="s">
        <v>485</v>
      </c>
      <c r="O44" s="18"/>
      <c r="P44"/>
    </row>
    <row r="45" spans="1:16" ht="24.95" hidden="1" customHeight="1" x14ac:dyDescent="0.25">
      <c r="A45" s="17" t="s">
        <v>404</v>
      </c>
      <c r="B45" s="18" t="s">
        <v>346</v>
      </c>
      <c r="C45" s="18" t="s">
        <v>362</v>
      </c>
      <c r="D45" s="14" t="s">
        <v>265</v>
      </c>
      <c r="E45" s="17" t="s">
        <v>104</v>
      </c>
      <c r="F45" s="17" t="s">
        <v>41</v>
      </c>
      <c r="G45" s="17" t="s">
        <v>12</v>
      </c>
      <c r="H45" s="17" t="s">
        <v>286</v>
      </c>
      <c r="I45" s="18" t="s">
        <v>347</v>
      </c>
      <c r="J45" s="19" t="s">
        <v>348</v>
      </c>
      <c r="K45" s="24">
        <v>60000</v>
      </c>
      <c r="L45" s="21">
        <v>44536</v>
      </c>
      <c r="M45" s="21">
        <v>46362</v>
      </c>
      <c r="N45" s="28" t="s">
        <v>487</v>
      </c>
      <c r="O45" s="18" t="s">
        <v>35</v>
      </c>
      <c r="P45"/>
    </row>
    <row r="46" spans="1:16" ht="24.95" hidden="1" customHeight="1" x14ac:dyDescent="0.25">
      <c r="A46" s="25" t="s">
        <v>405</v>
      </c>
      <c r="B46" s="18" t="s">
        <v>474</v>
      </c>
      <c r="C46" s="18" t="s">
        <v>362</v>
      </c>
      <c r="D46" s="14" t="s">
        <v>265</v>
      </c>
      <c r="E46" s="17" t="s">
        <v>40</v>
      </c>
      <c r="F46" s="17" t="s">
        <v>41</v>
      </c>
      <c r="G46" s="17" t="s">
        <v>12</v>
      </c>
      <c r="H46" s="17" t="s">
        <v>286</v>
      </c>
      <c r="I46" s="18" t="s">
        <v>476</v>
      </c>
      <c r="J46" s="19" t="s">
        <v>475</v>
      </c>
      <c r="K46" s="24">
        <v>80000</v>
      </c>
      <c r="L46" s="21">
        <v>44557</v>
      </c>
      <c r="M46" s="21">
        <v>46383</v>
      </c>
      <c r="N46" s="28" t="s">
        <v>487</v>
      </c>
      <c r="O46" s="18" t="s">
        <v>35</v>
      </c>
      <c r="P46"/>
    </row>
    <row r="47" spans="1:16" ht="24.95" hidden="1" customHeight="1" x14ac:dyDescent="0.25">
      <c r="A47" s="25" t="s">
        <v>406</v>
      </c>
      <c r="B47" s="18" t="s">
        <v>10</v>
      </c>
      <c r="C47" s="18" t="s">
        <v>362</v>
      </c>
      <c r="D47" s="14" t="s">
        <v>265</v>
      </c>
      <c r="E47" s="17" t="s">
        <v>38</v>
      </c>
      <c r="F47" s="17" t="s">
        <v>39</v>
      </c>
      <c r="G47" s="17" t="s">
        <v>12</v>
      </c>
      <c r="H47" s="17" t="s">
        <v>286</v>
      </c>
      <c r="I47" s="18" t="s">
        <v>119</v>
      </c>
      <c r="J47" s="19" t="s">
        <v>124</v>
      </c>
      <c r="K47" s="24">
        <v>45000</v>
      </c>
      <c r="L47" s="21">
        <v>42821</v>
      </c>
      <c r="M47" s="21">
        <v>44647</v>
      </c>
      <c r="N47" s="28" t="s">
        <v>485</v>
      </c>
      <c r="O47" s="18" t="s">
        <v>35</v>
      </c>
      <c r="P47"/>
    </row>
    <row r="48" spans="1:16" ht="24.95" hidden="1" customHeight="1" x14ac:dyDescent="0.25">
      <c r="A48" s="25" t="s">
        <v>407</v>
      </c>
      <c r="B48" s="34" t="s">
        <v>85</v>
      </c>
      <c r="C48" s="18" t="s">
        <v>362</v>
      </c>
      <c r="D48" s="18" t="s">
        <v>271</v>
      </c>
      <c r="E48" s="17" t="s">
        <v>43</v>
      </c>
      <c r="F48" s="17" t="s">
        <v>39</v>
      </c>
      <c r="G48" s="17" t="s">
        <v>12</v>
      </c>
      <c r="H48" s="17" t="s">
        <v>290</v>
      </c>
      <c r="I48" s="18" t="s">
        <v>86</v>
      </c>
      <c r="J48" s="17" t="s">
        <v>113</v>
      </c>
      <c r="K48" s="32">
        <v>950</v>
      </c>
      <c r="L48" s="21">
        <v>42677</v>
      </c>
      <c r="M48" s="21">
        <v>44503</v>
      </c>
      <c r="N48" s="28" t="s">
        <v>485</v>
      </c>
      <c r="O48" s="18" t="s">
        <v>35</v>
      </c>
      <c r="P48"/>
    </row>
    <row r="49" spans="1:16" ht="24.95" hidden="1" customHeight="1" x14ac:dyDescent="0.25">
      <c r="A49" s="25" t="s">
        <v>408</v>
      </c>
      <c r="B49" s="34" t="s">
        <v>173</v>
      </c>
      <c r="C49" s="18" t="s">
        <v>362</v>
      </c>
      <c r="D49" s="18" t="s">
        <v>265</v>
      </c>
      <c r="E49" s="17" t="s">
        <v>108</v>
      </c>
      <c r="F49" s="35" t="s">
        <v>39</v>
      </c>
      <c r="G49" s="17" t="s">
        <v>12</v>
      </c>
      <c r="H49" s="17" t="s">
        <v>287</v>
      </c>
      <c r="I49" s="34" t="s">
        <v>189</v>
      </c>
      <c r="J49" s="17" t="s">
        <v>190</v>
      </c>
      <c r="K49" s="42">
        <v>2000</v>
      </c>
      <c r="L49" s="23">
        <v>43069</v>
      </c>
      <c r="M49" s="23">
        <v>44895</v>
      </c>
      <c r="N49" s="28" t="s">
        <v>485</v>
      </c>
      <c r="O49" s="18" t="s">
        <v>65</v>
      </c>
      <c r="P49"/>
    </row>
    <row r="50" spans="1:16" ht="24.95" hidden="1" customHeight="1" x14ac:dyDescent="0.25">
      <c r="A50" s="25" t="s">
        <v>409</v>
      </c>
      <c r="B50" s="34" t="s">
        <v>174</v>
      </c>
      <c r="C50" s="18" t="s">
        <v>362</v>
      </c>
      <c r="D50" s="18" t="s">
        <v>265</v>
      </c>
      <c r="E50" s="17" t="s">
        <v>193</v>
      </c>
      <c r="F50" s="35" t="s">
        <v>39</v>
      </c>
      <c r="G50" s="17" t="s">
        <v>12</v>
      </c>
      <c r="H50" s="17" t="s">
        <v>287</v>
      </c>
      <c r="I50" s="34" t="s">
        <v>194</v>
      </c>
      <c r="J50" s="17" t="s">
        <v>195</v>
      </c>
      <c r="K50" s="42">
        <v>2000</v>
      </c>
      <c r="L50" s="23">
        <v>43069</v>
      </c>
      <c r="M50" s="23">
        <v>44895</v>
      </c>
      <c r="N50" s="28" t="s">
        <v>485</v>
      </c>
      <c r="O50" s="18" t="s">
        <v>65</v>
      </c>
      <c r="P50"/>
    </row>
    <row r="51" spans="1:16" ht="24.95" hidden="1" customHeight="1" x14ac:dyDescent="0.25">
      <c r="A51" s="25" t="s">
        <v>410</v>
      </c>
      <c r="B51" s="34" t="s">
        <v>175</v>
      </c>
      <c r="C51" s="18" t="s">
        <v>362</v>
      </c>
      <c r="D51" s="18" t="s">
        <v>265</v>
      </c>
      <c r="E51" s="17" t="s">
        <v>193</v>
      </c>
      <c r="F51" s="35" t="s">
        <v>39</v>
      </c>
      <c r="G51" s="17" t="s">
        <v>12</v>
      </c>
      <c r="H51" s="17" t="s">
        <v>287</v>
      </c>
      <c r="I51" s="34" t="s">
        <v>201</v>
      </c>
      <c r="J51" s="17" t="s">
        <v>202</v>
      </c>
      <c r="K51" s="42">
        <v>3000</v>
      </c>
      <c r="L51" s="23">
        <v>43069</v>
      </c>
      <c r="M51" s="23">
        <v>44895</v>
      </c>
      <c r="N51" s="28" t="s">
        <v>485</v>
      </c>
      <c r="O51" s="18" t="s">
        <v>65</v>
      </c>
      <c r="P51"/>
    </row>
    <row r="52" spans="1:16" ht="24.95" hidden="1" customHeight="1" x14ac:dyDescent="0.25">
      <c r="A52" s="25" t="s">
        <v>411</v>
      </c>
      <c r="B52" s="34" t="s">
        <v>176</v>
      </c>
      <c r="C52" s="18" t="s">
        <v>362</v>
      </c>
      <c r="D52" s="18" t="s">
        <v>265</v>
      </c>
      <c r="E52" s="17" t="s">
        <v>91</v>
      </c>
      <c r="F52" s="35" t="s">
        <v>179</v>
      </c>
      <c r="G52" s="17" t="s">
        <v>12</v>
      </c>
      <c r="H52" s="17" t="s">
        <v>287</v>
      </c>
      <c r="I52" s="34" t="s">
        <v>191</v>
      </c>
      <c r="J52" s="17" t="s">
        <v>192</v>
      </c>
      <c r="K52" s="42">
        <v>1000</v>
      </c>
      <c r="L52" s="23">
        <v>43069</v>
      </c>
      <c r="M52" s="23">
        <v>44895</v>
      </c>
      <c r="N52" s="28" t="s">
        <v>485</v>
      </c>
      <c r="O52" s="18" t="s">
        <v>65</v>
      </c>
      <c r="P52"/>
    </row>
    <row r="53" spans="1:16" ht="24.95" hidden="1" customHeight="1" x14ac:dyDescent="0.25">
      <c r="A53" s="25" t="s">
        <v>412</v>
      </c>
      <c r="B53" s="18" t="s">
        <v>235</v>
      </c>
      <c r="C53" s="18" t="s">
        <v>362</v>
      </c>
      <c r="D53" s="18" t="s">
        <v>265</v>
      </c>
      <c r="E53" s="17" t="s">
        <v>236</v>
      </c>
      <c r="F53" s="17" t="s">
        <v>41</v>
      </c>
      <c r="G53" s="17" t="s">
        <v>12</v>
      </c>
      <c r="H53" s="17" t="s">
        <v>286</v>
      </c>
      <c r="I53" s="34" t="s">
        <v>276</v>
      </c>
      <c r="J53" s="17" t="s">
        <v>237</v>
      </c>
      <c r="K53" s="32">
        <v>30000</v>
      </c>
      <c r="L53" s="23">
        <v>43486</v>
      </c>
      <c r="M53" s="23">
        <v>45312</v>
      </c>
      <c r="N53" s="28" t="s">
        <v>485</v>
      </c>
      <c r="O53" s="18" t="s">
        <v>65</v>
      </c>
      <c r="P53"/>
    </row>
    <row r="54" spans="1:16" ht="24.95" hidden="1" customHeight="1" x14ac:dyDescent="0.25">
      <c r="A54" s="25" t="s">
        <v>413</v>
      </c>
      <c r="B54" s="43" t="s">
        <v>18</v>
      </c>
      <c r="C54" s="18" t="s">
        <v>362</v>
      </c>
      <c r="D54" s="18" t="s">
        <v>265</v>
      </c>
      <c r="E54" s="38" t="s">
        <v>58</v>
      </c>
      <c r="F54" s="38" t="s">
        <v>59</v>
      </c>
      <c r="G54" s="38" t="s">
        <v>19</v>
      </c>
      <c r="H54" s="17" t="s">
        <v>286</v>
      </c>
      <c r="I54" s="43" t="s">
        <v>60</v>
      </c>
      <c r="J54" s="44" t="s">
        <v>82</v>
      </c>
      <c r="K54" s="45">
        <v>45000</v>
      </c>
      <c r="L54" s="46">
        <v>42642</v>
      </c>
      <c r="M54" s="46">
        <v>44468</v>
      </c>
      <c r="N54" s="28" t="s">
        <v>485</v>
      </c>
      <c r="O54" s="43" t="s">
        <v>35</v>
      </c>
      <c r="P54"/>
    </row>
    <row r="55" spans="1:16" ht="24.95" hidden="1" customHeight="1" x14ac:dyDescent="0.25">
      <c r="A55" s="25" t="s">
        <v>414</v>
      </c>
      <c r="B55" s="18" t="s">
        <v>87</v>
      </c>
      <c r="C55" s="18" t="s">
        <v>362</v>
      </c>
      <c r="D55" s="18" t="s">
        <v>271</v>
      </c>
      <c r="E55" s="17" t="s">
        <v>88</v>
      </c>
      <c r="F55" s="17" t="s">
        <v>89</v>
      </c>
      <c r="G55" s="17" t="s">
        <v>19</v>
      </c>
      <c r="H55" s="17" t="s">
        <v>289</v>
      </c>
      <c r="I55" s="47" t="s">
        <v>90</v>
      </c>
      <c r="J55" s="38" t="s">
        <v>112</v>
      </c>
      <c r="K55" s="32">
        <v>200</v>
      </c>
      <c r="L55" s="46">
        <v>42684</v>
      </c>
      <c r="M55" s="46">
        <v>44510</v>
      </c>
      <c r="N55" s="28" t="s">
        <v>485</v>
      </c>
      <c r="O55" s="43" t="s">
        <v>65</v>
      </c>
      <c r="P55"/>
    </row>
    <row r="56" spans="1:16" ht="24.95" customHeight="1" x14ac:dyDescent="0.25">
      <c r="A56" s="69">
        <v>5</v>
      </c>
      <c r="B56" s="14" t="s">
        <v>503</v>
      </c>
      <c r="C56" s="14" t="s">
        <v>362</v>
      </c>
      <c r="D56" s="14" t="s">
        <v>265</v>
      </c>
      <c r="E56" s="16" t="s">
        <v>33</v>
      </c>
      <c r="F56" s="16" t="s">
        <v>34</v>
      </c>
      <c r="G56" s="35" t="s">
        <v>12</v>
      </c>
      <c r="H56" s="35" t="s">
        <v>286</v>
      </c>
      <c r="I56" s="31" t="s">
        <v>504</v>
      </c>
      <c r="J56" s="17" t="s">
        <v>505</v>
      </c>
      <c r="K56" s="32">
        <v>60000</v>
      </c>
      <c r="L56" s="21">
        <v>44641</v>
      </c>
      <c r="M56" s="21">
        <v>46467</v>
      </c>
      <c r="N56" s="28" t="s">
        <v>487</v>
      </c>
      <c r="O56" s="18" t="s">
        <v>28</v>
      </c>
      <c r="P56"/>
    </row>
    <row r="57" spans="1:16" ht="24.95" hidden="1" customHeight="1" x14ac:dyDescent="0.25">
      <c r="A57" s="25" t="s">
        <v>415</v>
      </c>
      <c r="B57" s="14" t="s">
        <v>244</v>
      </c>
      <c r="C57" s="18" t="s">
        <v>362</v>
      </c>
      <c r="D57" s="18" t="s">
        <v>265</v>
      </c>
      <c r="E57" s="41" t="s">
        <v>137</v>
      </c>
      <c r="F57" s="41" t="s">
        <v>55</v>
      </c>
      <c r="G57" s="17" t="s">
        <v>17</v>
      </c>
      <c r="H57" s="17" t="s">
        <v>286</v>
      </c>
      <c r="I57" s="48" t="s">
        <v>245</v>
      </c>
      <c r="J57" s="38" t="s">
        <v>246</v>
      </c>
      <c r="K57" s="32">
        <v>60000</v>
      </c>
      <c r="L57" s="46">
        <v>43539</v>
      </c>
      <c r="M57" s="46">
        <v>44677</v>
      </c>
      <c r="N57" s="28" t="s">
        <v>486</v>
      </c>
      <c r="O57" s="43" t="s">
        <v>35</v>
      </c>
      <c r="P57"/>
    </row>
    <row r="58" spans="1:16" ht="24.95" hidden="1" customHeight="1" x14ac:dyDescent="0.25">
      <c r="A58" s="25" t="s">
        <v>416</v>
      </c>
      <c r="B58" s="30" t="s">
        <v>63</v>
      </c>
      <c r="C58" s="18" t="s">
        <v>362</v>
      </c>
      <c r="D58" s="18" t="s">
        <v>265</v>
      </c>
      <c r="E58" s="41" t="s">
        <v>64</v>
      </c>
      <c r="F58" s="41" t="s">
        <v>62</v>
      </c>
      <c r="G58" s="17" t="s">
        <v>17</v>
      </c>
      <c r="H58" s="17" t="s">
        <v>287</v>
      </c>
      <c r="I58" s="47" t="s">
        <v>335</v>
      </c>
      <c r="J58" s="38"/>
      <c r="K58" s="32">
        <v>900000</v>
      </c>
      <c r="L58" s="46">
        <v>43196</v>
      </c>
      <c r="M58" s="46">
        <v>45022</v>
      </c>
      <c r="N58" s="28" t="s">
        <v>491</v>
      </c>
      <c r="O58" s="43" t="s">
        <v>61</v>
      </c>
      <c r="P58"/>
    </row>
    <row r="59" spans="1:16" ht="24.95" customHeight="1" x14ac:dyDescent="0.25">
      <c r="A59" s="55">
        <v>6</v>
      </c>
      <c r="B59" s="14" t="s">
        <v>506</v>
      </c>
      <c r="C59" s="14" t="s">
        <v>362</v>
      </c>
      <c r="D59" s="14" t="s">
        <v>265</v>
      </c>
      <c r="E59" s="33" t="s">
        <v>51</v>
      </c>
      <c r="F59" s="33" t="s">
        <v>52</v>
      </c>
      <c r="G59" s="17" t="s">
        <v>14</v>
      </c>
      <c r="H59" s="35" t="s">
        <v>286</v>
      </c>
      <c r="I59" s="18" t="s">
        <v>508</v>
      </c>
      <c r="J59" s="17" t="s">
        <v>507</v>
      </c>
      <c r="K59" s="32">
        <v>150000</v>
      </c>
      <c r="L59" s="21">
        <v>44643</v>
      </c>
      <c r="M59" s="21">
        <v>46469</v>
      </c>
      <c r="N59" s="28" t="s">
        <v>487</v>
      </c>
      <c r="O59" s="18" t="s">
        <v>28</v>
      </c>
      <c r="P59"/>
    </row>
    <row r="60" spans="1:16" ht="24.95" customHeight="1" x14ac:dyDescent="0.25">
      <c r="A60" s="55">
        <v>7</v>
      </c>
      <c r="B60" s="30" t="s">
        <v>509</v>
      </c>
      <c r="C60" s="18" t="s">
        <v>362</v>
      </c>
      <c r="D60" s="18" t="s">
        <v>265</v>
      </c>
      <c r="E60" s="16" t="s">
        <v>32</v>
      </c>
      <c r="F60" s="16" t="s">
        <v>30</v>
      </c>
      <c r="G60" s="17" t="s">
        <v>8</v>
      </c>
      <c r="H60" s="35" t="s">
        <v>286</v>
      </c>
      <c r="I60" s="31" t="s">
        <v>510</v>
      </c>
      <c r="J60" s="17" t="s">
        <v>511</v>
      </c>
      <c r="K60" s="32">
        <v>30000</v>
      </c>
      <c r="L60" s="21">
        <v>44645</v>
      </c>
      <c r="M60" s="21">
        <v>46471</v>
      </c>
      <c r="N60" s="28" t="s">
        <v>487</v>
      </c>
      <c r="O60" s="18" t="s">
        <v>31</v>
      </c>
      <c r="P60"/>
    </row>
    <row r="61" spans="1:16" ht="24.95" hidden="1" customHeight="1" x14ac:dyDescent="0.25">
      <c r="A61" s="25" t="s">
        <v>417</v>
      </c>
      <c r="B61" s="30" t="s">
        <v>5</v>
      </c>
      <c r="C61" s="18" t="s">
        <v>362</v>
      </c>
      <c r="D61" s="18" t="s">
        <v>265</v>
      </c>
      <c r="E61" s="16" t="s">
        <v>29</v>
      </c>
      <c r="F61" s="16" t="s">
        <v>30</v>
      </c>
      <c r="G61" s="17" t="s">
        <v>8</v>
      </c>
      <c r="H61" s="17" t="s">
        <v>286</v>
      </c>
      <c r="I61" s="48" t="s">
        <v>118</v>
      </c>
      <c r="J61" s="38" t="s">
        <v>117</v>
      </c>
      <c r="K61" s="32">
        <v>32000</v>
      </c>
      <c r="L61" s="46">
        <v>42821</v>
      </c>
      <c r="M61" s="46">
        <v>44647</v>
      </c>
      <c r="N61" s="28" t="s">
        <v>485</v>
      </c>
      <c r="O61" s="43" t="s">
        <v>31</v>
      </c>
      <c r="P61"/>
    </row>
    <row r="62" spans="1:16" ht="24.95" hidden="1" customHeight="1" x14ac:dyDescent="0.25">
      <c r="A62" s="25" t="s">
        <v>418</v>
      </c>
      <c r="B62" s="30" t="s">
        <v>7</v>
      </c>
      <c r="C62" s="18" t="s">
        <v>362</v>
      </c>
      <c r="D62" s="18" t="s">
        <v>265</v>
      </c>
      <c r="E62" s="16" t="s">
        <v>29</v>
      </c>
      <c r="F62" s="16" t="s">
        <v>30</v>
      </c>
      <c r="G62" s="17" t="s">
        <v>8</v>
      </c>
      <c r="H62" s="17" t="s">
        <v>286</v>
      </c>
      <c r="I62" s="48" t="s">
        <v>123</v>
      </c>
      <c r="J62" s="38" t="s">
        <v>120</v>
      </c>
      <c r="K62" s="32">
        <v>15000</v>
      </c>
      <c r="L62" s="46">
        <v>42821</v>
      </c>
      <c r="M62" s="46">
        <v>44647</v>
      </c>
      <c r="N62" s="28" t="s">
        <v>485</v>
      </c>
      <c r="O62" s="43" t="s">
        <v>31</v>
      </c>
      <c r="P62"/>
    </row>
    <row r="63" spans="1:16" ht="24.95" hidden="1" customHeight="1" x14ac:dyDescent="0.25">
      <c r="A63" s="25" t="s">
        <v>419</v>
      </c>
      <c r="B63" s="30" t="s">
        <v>6</v>
      </c>
      <c r="C63" s="18" t="s">
        <v>362</v>
      </c>
      <c r="D63" s="18" t="s">
        <v>265</v>
      </c>
      <c r="E63" s="16" t="s">
        <v>29</v>
      </c>
      <c r="F63" s="16" t="s">
        <v>30</v>
      </c>
      <c r="G63" s="17" t="s">
        <v>8</v>
      </c>
      <c r="H63" s="17" t="s">
        <v>286</v>
      </c>
      <c r="I63" s="48" t="s">
        <v>122</v>
      </c>
      <c r="J63" s="38" t="s">
        <v>121</v>
      </c>
      <c r="K63" s="32">
        <v>45000</v>
      </c>
      <c r="L63" s="46">
        <v>42821</v>
      </c>
      <c r="M63" s="46">
        <v>44647</v>
      </c>
      <c r="N63" s="28" t="s">
        <v>485</v>
      </c>
      <c r="O63" s="43" t="s">
        <v>31</v>
      </c>
      <c r="P63"/>
    </row>
    <row r="64" spans="1:16" ht="24.95" hidden="1" customHeight="1" x14ac:dyDescent="0.25">
      <c r="A64" s="25" t="s">
        <v>420</v>
      </c>
      <c r="B64" s="18" t="s">
        <v>72</v>
      </c>
      <c r="C64" s="18" t="s">
        <v>362</v>
      </c>
      <c r="D64" s="18" t="s">
        <v>271</v>
      </c>
      <c r="E64" s="17" t="s">
        <v>365</v>
      </c>
      <c r="F64" s="17" t="s">
        <v>73</v>
      </c>
      <c r="G64" s="17" t="s">
        <v>8</v>
      </c>
      <c r="H64" s="17" t="s">
        <v>290</v>
      </c>
      <c r="I64" s="47" t="s">
        <v>130</v>
      </c>
      <c r="J64" s="38" t="s">
        <v>131</v>
      </c>
      <c r="K64" s="32">
        <v>4000</v>
      </c>
      <c r="L64" s="46">
        <v>42821</v>
      </c>
      <c r="M64" s="46">
        <v>44647</v>
      </c>
      <c r="N64" s="28" t="s">
        <v>485</v>
      </c>
      <c r="O64" s="43" t="s">
        <v>65</v>
      </c>
      <c r="P64"/>
    </row>
    <row r="65" spans="1:16" ht="24.95" hidden="1" customHeight="1" x14ac:dyDescent="0.25">
      <c r="A65" s="25" t="s">
        <v>421</v>
      </c>
      <c r="B65" s="18" t="s">
        <v>218</v>
      </c>
      <c r="C65" s="18" t="s">
        <v>362</v>
      </c>
      <c r="D65" s="18" t="s">
        <v>265</v>
      </c>
      <c r="E65" s="17" t="s">
        <v>219</v>
      </c>
      <c r="F65" s="17" t="s">
        <v>220</v>
      </c>
      <c r="G65" s="17" t="s">
        <v>8</v>
      </c>
      <c r="H65" s="17" t="s">
        <v>287</v>
      </c>
      <c r="I65" s="47" t="s">
        <v>284</v>
      </c>
      <c r="J65" s="38" t="s">
        <v>222</v>
      </c>
      <c r="K65" s="32">
        <v>6500</v>
      </c>
      <c r="L65" s="49">
        <v>43403</v>
      </c>
      <c r="M65" s="49">
        <v>45229</v>
      </c>
      <c r="N65" s="28" t="s">
        <v>485</v>
      </c>
      <c r="O65" s="43" t="s">
        <v>65</v>
      </c>
      <c r="P65"/>
    </row>
    <row r="66" spans="1:16" ht="24.95" hidden="1" customHeight="1" x14ac:dyDescent="0.25">
      <c r="A66" s="25" t="s">
        <v>422</v>
      </c>
      <c r="B66" s="18" t="s">
        <v>221</v>
      </c>
      <c r="C66" s="18" t="s">
        <v>362</v>
      </c>
      <c r="D66" s="18" t="s">
        <v>265</v>
      </c>
      <c r="E66" s="17" t="s">
        <v>219</v>
      </c>
      <c r="F66" s="17" t="s">
        <v>220</v>
      </c>
      <c r="G66" s="17" t="s">
        <v>8</v>
      </c>
      <c r="H66" s="17" t="s">
        <v>287</v>
      </c>
      <c r="I66" s="47" t="s">
        <v>283</v>
      </c>
      <c r="J66" s="38" t="s">
        <v>223</v>
      </c>
      <c r="K66" s="32">
        <v>7000</v>
      </c>
      <c r="L66" s="49">
        <v>43403</v>
      </c>
      <c r="M66" s="49">
        <v>45229</v>
      </c>
      <c r="N66" s="28" t="s">
        <v>485</v>
      </c>
      <c r="O66" s="43" t="s">
        <v>65</v>
      </c>
      <c r="P66"/>
    </row>
    <row r="67" spans="1:16" ht="24.95" hidden="1" customHeight="1" x14ac:dyDescent="0.25">
      <c r="A67" s="25" t="s">
        <v>423</v>
      </c>
      <c r="B67" s="43" t="s">
        <v>224</v>
      </c>
      <c r="C67" s="18" t="s">
        <v>362</v>
      </c>
      <c r="D67" s="18" t="s">
        <v>265</v>
      </c>
      <c r="E67" s="38" t="s">
        <v>219</v>
      </c>
      <c r="F67" s="38" t="s">
        <v>220</v>
      </c>
      <c r="G67" s="38" t="s">
        <v>8</v>
      </c>
      <c r="H67" s="17" t="s">
        <v>287</v>
      </c>
      <c r="I67" s="47" t="s">
        <v>281</v>
      </c>
      <c r="J67" s="38" t="s">
        <v>225</v>
      </c>
      <c r="K67" s="39">
        <v>11000</v>
      </c>
      <c r="L67" s="49">
        <v>43403</v>
      </c>
      <c r="M67" s="49">
        <v>45229</v>
      </c>
      <c r="N67" s="28" t="s">
        <v>485</v>
      </c>
      <c r="O67" s="43" t="s">
        <v>65</v>
      </c>
      <c r="P67"/>
    </row>
    <row r="68" spans="1:16" ht="24.95" hidden="1" customHeight="1" x14ac:dyDescent="0.25">
      <c r="A68" s="25" t="s">
        <v>424</v>
      </c>
      <c r="B68" s="18" t="s">
        <v>226</v>
      </c>
      <c r="C68" s="18" t="s">
        <v>362</v>
      </c>
      <c r="D68" s="18" t="s">
        <v>265</v>
      </c>
      <c r="E68" s="17" t="s">
        <v>219</v>
      </c>
      <c r="F68" s="17" t="s">
        <v>220</v>
      </c>
      <c r="G68" s="17" t="s">
        <v>8</v>
      </c>
      <c r="H68" s="17" t="s">
        <v>287</v>
      </c>
      <c r="I68" s="34" t="s">
        <v>282</v>
      </c>
      <c r="J68" s="17" t="s">
        <v>227</v>
      </c>
      <c r="K68" s="32">
        <v>10000</v>
      </c>
      <c r="L68" s="23">
        <v>43403</v>
      </c>
      <c r="M68" s="23">
        <v>45229</v>
      </c>
      <c r="N68" s="28" t="s">
        <v>485</v>
      </c>
      <c r="O68" s="18" t="s">
        <v>65</v>
      </c>
      <c r="P68"/>
    </row>
    <row r="69" spans="1:16" ht="24.95" hidden="1" customHeight="1" x14ac:dyDescent="0.25">
      <c r="A69" s="25" t="s">
        <v>425</v>
      </c>
      <c r="B69" s="18" t="s">
        <v>228</v>
      </c>
      <c r="C69" s="18" t="s">
        <v>362</v>
      </c>
      <c r="D69" s="18" t="s">
        <v>265</v>
      </c>
      <c r="E69" s="17" t="s">
        <v>219</v>
      </c>
      <c r="F69" s="17" t="s">
        <v>220</v>
      </c>
      <c r="G69" s="17" t="s">
        <v>8</v>
      </c>
      <c r="H69" s="17" t="s">
        <v>287</v>
      </c>
      <c r="I69" s="34" t="s">
        <v>279</v>
      </c>
      <c r="J69" s="17" t="s">
        <v>229</v>
      </c>
      <c r="K69" s="32">
        <v>4000</v>
      </c>
      <c r="L69" s="23">
        <v>43403</v>
      </c>
      <c r="M69" s="23">
        <v>45229</v>
      </c>
      <c r="N69" s="28" t="s">
        <v>485</v>
      </c>
      <c r="O69" s="18" t="s">
        <v>65</v>
      </c>
      <c r="P69"/>
    </row>
    <row r="70" spans="1:16" ht="24.95" hidden="1" customHeight="1" x14ac:dyDescent="0.25">
      <c r="A70" s="25" t="s">
        <v>426</v>
      </c>
      <c r="B70" s="18" t="s">
        <v>230</v>
      </c>
      <c r="C70" s="18" t="s">
        <v>362</v>
      </c>
      <c r="D70" s="18" t="s">
        <v>265</v>
      </c>
      <c r="E70" s="17" t="s">
        <v>231</v>
      </c>
      <c r="F70" s="17" t="s">
        <v>232</v>
      </c>
      <c r="G70" s="17" t="s">
        <v>8</v>
      </c>
      <c r="H70" s="17" t="s">
        <v>287</v>
      </c>
      <c r="I70" s="34" t="s">
        <v>280</v>
      </c>
      <c r="J70" s="17" t="s">
        <v>233</v>
      </c>
      <c r="K70" s="32">
        <v>8000</v>
      </c>
      <c r="L70" s="23">
        <v>43403</v>
      </c>
      <c r="M70" s="23">
        <v>45229</v>
      </c>
      <c r="N70" s="28" t="s">
        <v>485</v>
      </c>
      <c r="O70" s="18" t="s">
        <v>65</v>
      </c>
      <c r="P70"/>
    </row>
    <row r="71" spans="1:16" ht="24.95" hidden="1" customHeight="1" x14ac:dyDescent="0.25">
      <c r="A71" s="25" t="s">
        <v>427</v>
      </c>
      <c r="B71" s="18" t="s">
        <v>482</v>
      </c>
      <c r="C71" s="18" t="s">
        <v>362</v>
      </c>
      <c r="D71" s="18" t="s">
        <v>265</v>
      </c>
      <c r="E71" s="17" t="s">
        <v>53</v>
      </c>
      <c r="F71" s="17" t="s">
        <v>54</v>
      </c>
      <c r="G71" s="17" t="s">
        <v>16</v>
      </c>
      <c r="H71" s="17" t="s">
        <v>287</v>
      </c>
      <c r="I71" s="34" t="s">
        <v>278</v>
      </c>
      <c r="J71" s="17" t="s">
        <v>217</v>
      </c>
      <c r="K71" s="32">
        <v>8000</v>
      </c>
      <c r="L71" s="23">
        <v>43367</v>
      </c>
      <c r="M71" s="23">
        <v>45193</v>
      </c>
      <c r="N71" s="28" t="s">
        <v>485</v>
      </c>
      <c r="O71" s="18" t="s">
        <v>65</v>
      </c>
      <c r="P71"/>
    </row>
    <row r="72" spans="1:16" ht="24.95" hidden="1" customHeight="1" x14ac:dyDescent="0.25">
      <c r="A72" s="25" t="s">
        <v>428</v>
      </c>
      <c r="B72" s="30" t="s">
        <v>15</v>
      </c>
      <c r="C72" s="18" t="s">
        <v>362</v>
      </c>
      <c r="D72" s="18" t="s">
        <v>265</v>
      </c>
      <c r="E72" s="16" t="s">
        <v>53</v>
      </c>
      <c r="F72" s="16" t="s">
        <v>54</v>
      </c>
      <c r="G72" s="17" t="s">
        <v>16</v>
      </c>
      <c r="H72" s="17" t="s">
        <v>286</v>
      </c>
      <c r="I72" s="18" t="s">
        <v>128</v>
      </c>
      <c r="J72" s="17" t="s">
        <v>129</v>
      </c>
      <c r="K72" s="32">
        <v>50000</v>
      </c>
      <c r="L72" s="21">
        <v>42821</v>
      </c>
      <c r="M72" s="21">
        <v>44647</v>
      </c>
      <c r="N72" s="28" t="s">
        <v>485</v>
      </c>
      <c r="O72" s="18" t="s">
        <v>31</v>
      </c>
      <c r="P72"/>
    </row>
    <row r="73" spans="1:16" ht="24.95" hidden="1" customHeight="1" x14ac:dyDescent="0.25">
      <c r="A73" s="25" t="s">
        <v>429</v>
      </c>
      <c r="B73" s="18" t="s">
        <v>138</v>
      </c>
      <c r="C73" s="18" t="s">
        <v>362</v>
      </c>
      <c r="D73" s="18" t="s">
        <v>452</v>
      </c>
      <c r="E73" s="17" t="s">
        <v>100</v>
      </c>
      <c r="F73" s="17" t="s">
        <v>66</v>
      </c>
      <c r="G73" s="17" t="s">
        <v>16</v>
      </c>
      <c r="H73" s="17" t="s">
        <v>286</v>
      </c>
      <c r="I73" s="34" t="s">
        <v>101</v>
      </c>
      <c r="J73" s="17" t="s">
        <v>111</v>
      </c>
      <c r="K73" s="50" t="s">
        <v>322</v>
      </c>
      <c r="L73" s="23">
        <v>42810</v>
      </c>
      <c r="M73" s="21">
        <v>44636</v>
      </c>
      <c r="N73" s="28" t="s">
        <v>485</v>
      </c>
      <c r="O73" s="18" t="s">
        <v>65</v>
      </c>
      <c r="P73"/>
    </row>
    <row r="74" spans="1:16" ht="24.95" hidden="1" customHeight="1" x14ac:dyDescent="0.25">
      <c r="A74" s="25" t="s">
        <v>430</v>
      </c>
      <c r="B74" s="18" t="s">
        <v>4</v>
      </c>
      <c r="C74" s="18" t="s">
        <v>362</v>
      </c>
      <c r="D74" s="18" t="s">
        <v>265</v>
      </c>
      <c r="E74" s="17" t="s">
        <v>26</v>
      </c>
      <c r="F74" s="17" t="s">
        <v>27</v>
      </c>
      <c r="G74" s="17" t="s">
        <v>2</v>
      </c>
      <c r="H74" s="17" t="s">
        <v>286</v>
      </c>
      <c r="I74" s="18" t="s">
        <v>162</v>
      </c>
      <c r="J74" s="19" t="s">
        <v>163</v>
      </c>
      <c r="K74" s="24">
        <v>60000</v>
      </c>
      <c r="L74" s="21">
        <v>42851</v>
      </c>
      <c r="M74" s="21">
        <v>44677</v>
      </c>
      <c r="N74" s="28" t="s">
        <v>485</v>
      </c>
      <c r="O74" s="18" t="s">
        <v>28</v>
      </c>
      <c r="P74"/>
    </row>
    <row r="75" spans="1:16" ht="24.95" customHeight="1" x14ac:dyDescent="0.25">
      <c r="A75" s="55">
        <v>8</v>
      </c>
      <c r="B75" s="30" t="s">
        <v>512</v>
      </c>
      <c r="C75" s="18" t="s">
        <v>362</v>
      </c>
      <c r="D75" s="18" t="s">
        <v>265</v>
      </c>
      <c r="E75" s="16" t="s">
        <v>56</v>
      </c>
      <c r="F75" s="16" t="s">
        <v>57</v>
      </c>
      <c r="G75" s="17" t="s">
        <v>17</v>
      </c>
      <c r="H75" s="35" t="s">
        <v>286</v>
      </c>
      <c r="I75" s="31" t="s">
        <v>517</v>
      </c>
      <c r="J75" s="17" t="s">
        <v>513</v>
      </c>
      <c r="K75" s="32">
        <v>135000</v>
      </c>
      <c r="L75" s="21">
        <v>44648</v>
      </c>
      <c r="M75" s="21">
        <v>46474</v>
      </c>
      <c r="N75" s="28" t="s">
        <v>487</v>
      </c>
      <c r="O75" s="18" t="s">
        <v>28</v>
      </c>
      <c r="P75"/>
    </row>
    <row r="76" spans="1:16" ht="24.95" hidden="1" customHeight="1" x14ac:dyDescent="0.25">
      <c r="A76" s="17" t="s">
        <v>431</v>
      </c>
      <c r="B76" s="56" t="s">
        <v>501</v>
      </c>
      <c r="C76" s="38" t="s">
        <v>362</v>
      </c>
      <c r="D76" s="38" t="s">
        <v>271</v>
      </c>
      <c r="E76" s="38" t="s">
        <v>69</v>
      </c>
      <c r="F76" s="38" t="s">
        <v>70</v>
      </c>
      <c r="G76" s="38" t="s">
        <v>2</v>
      </c>
      <c r="H76" s="17" t="s">
        <v>294</v>
      </c>
      <c r="I76" s="34" t="s">
        <v>314</v>
      </c>
      <c r="J76" s="17" t="s">
        <v>315</v>
      </c>
      <c r="K76" s="39">
        <v>1200</v>
      </c>
      <c r="L76" s="21">
        <v>44182</v>
      </c>
      <c r="M76" s="21">
        <v>46008</v>
      </c>
      <c r="N76" s="28" t="s">
        <v>485</v>
      </c>
      <c r="O76" s="38" t="s">
        <v>35</v>
      </c>
      <c r="P76"/>
    </row>
    <row r="77" spans="1:16" ht="24.95" customHeight="1" x14ac:dyDescent="0.25">
      <c r="A77" s="55">
        <v>9</v>
      </c>
      <c r="B77" s="30" t="s">
        <v>116</v>
      </c>
      <c r="C77" s="18" t="s">
        <v>362</v>
      </c>
      <c r="D77" s="18" t="s">
        <v>265</v>
      </c>
      <c r="E77" s="41" t="s">
        <v>137</v>
      </c>
      <c r="F77" s="41" t="s">
        <v>55</v>
      </c>
      <c r="G77" s="17" t="s">
        <v>17</v>
      </c>
      <c r="H77" s="35" t="s">
        <v>286</v>
      </c>
      <c r="I77" s="34" t="s">
        <v>518</v>
      </c>
      <c r="J77" s="19" t="s">
        <v>514</v>
      </c>
      <c r="K77" s="24">
        <v>90000</v>
      </c>
      <c r="L77" s="21">
        <v>44648</v>
      </c>
      <c r="M77" s="21">
        <v>46474</v>
      </c>
      <c r="N77" s="28" t="s">
        <v>487</v>
      </c>
      <c r="O77" s="18" t="s">
        <v>31</v>
      </c>
      <c r="P77"/>
    </row>
    <row r="78" spans="1:16" ht="25.5" hidden="1" customHeight="1" x14ac:dyDescent="0.25">
      <c r="A78" s="17" t="s">
        <v>432</v>
      </c>
      <c r="B78" s="37" t="s">
        <v>329</v>
      </c>
      <c r="C78" s="38" t="s">
        <v>362</v>
      </c>
      <c r="D78" s="38" t="s">
        <v>271</v>
      </c>
      <c r="E78" s="38" t="s">
        <v>71</v>
      </c>
      <c r="F78" s="38" t="s">
        <v>70</v>
      </c>
      <c r="G78" s="38" t="s">
        <v>2</v>
      </c>
      <c r="H78" s="17" t="s">
        <v>294</v>
      </c>
      <c r="I78" s="34" t="s">
        <v>312</v>
      </c>
      <c r="J78" s="17" t="s">
        <v>313</v>
      </c>
      <c r="K78" s="51" t="s">
        <v>285</v>
      </c>
      <c r="L78" s="21">
        <v>44182</v>
      </c>
      <c r="M78" s="21">
        <v>46008</v>
      </c>
      <c r="N78" s="28" t="s">
        <v>485</v>
      </c>
      <c r="O78" s="38" t="s">
        <v>35</v>
      </c>
      <c r="P78"/>
    </row>
    <row r="79" spans="1:16" ht="24.95" hidden="1" customHeight="1" x14ac:dyDescent="0.25">
      <c r="A79" s="17" t="s">
        <v>433</v>
      </c>
      <c r="B79" s="18" t="s">
        <v>247</v>
      </c>
      <c r="C79" s="18" t="s">
        <v>362</v>
      </c>
      <c r="D79" s="38" t="s">
        <v>271</v>
      </c>
      <c r="E79" s="17" t="s">
        <v>248</v>
      </c>
      <c r="F79" s="17" t="s">
        <v>249</v>
      </c>
      <c r="G79" s="17" t="s">
        <v>17</v>
      </c>
      <c r="H79" s="17" t="s">
        <v>289</v>
      </c>
      <c r="I79" s="34" t="s">
        <v>250</v>
      </c>
      <c r="J79" s="17" t="s">
        <v>251</v>
      </c>
      <c r="K79" s="32">
        <v>2400</v>
      </c>
      <c r="L79" s="23">
        <v>43675</v>
      </c>
      <c r="M79" s="23">
        <v>45502</v>
      </c>
      <c r="N79" s="28" t="s">
        <v>485</v>
      </c>
      <c r="O79" s="18" t="s">
        <v>35</v>
      </c>
      <c r="P79"/>
    </row>
    <row r="80" spans="1:16" ht="24.95" hidden="1" customHeight="1" x14ac:dyDescent="0.25">
      <c r="A80" s="17" t="s">
        <v>434</v>
      </c>
      <c r="B80" s="18" t="s">
        <v>252</v>
      </c>
      <c r="C80" s="18" t="s">
        <v>362</v>
      </c>
      <c r="D80" s="38" t="s">
        <v>271</v>
      </c>
      <c r="E80" s="17" t="s">
        <v>253</v>
      </c>
      <c r="F80" s="17" t="s">
        <v>57</v>
      </c>
      <c r="G80" s="17" t="s">
        <v>17</v>
      </c>
      <c r="H80" s="17" t="s">
        <v>289</v>
      </c>
      <c r="I80" s="34" t="s">
        <v>254</v>
      </c>
      <c r="J80" s="17" t="s">
        <v>255</v>
      </c>
      <c r="K80" s="32">
        <v>10000</v>
      </c>
      <c r="L80" s="23">
        <v>43675</v>
      </c>
      <c r="M80" s="23">
        <v>45502</v>
      </c>
      <c r="N80" s="28" t="s">
        <v>485</v>
      </c>
      <c r="O80" s="18" t="s">
        <v>35</v>
      </c>
      <c r="P80"/>
    </row>
    <row r="81" spans="1:16" ht="24.95" hidden="1" customHeight="1" x14ac:dyDescent="0.25">
      <c r="A81" s="17" t="s">
        <v>435</v>
      </c>
      <c r="B81" s="37" t="s">
        <v>483</v>
      </c>
      <c r="C81" s="38" t="s">
        <v>362</v>
      </c>
      <c r="D81" s="38" t="s">
        <v>271</v>
      </c>
      <c r="E81" s="38" t="s">
        <v>67</v>
      </c>
      <c r="F81" s="38" t="s">
        <v>68</v>
      </c>
      <c r="G81" s="38" t="s">
        <v>3</v>
      </c>
      <c r="H81" s="17" t="s">
        <v>289</v>
      </c>
      <c r="I81" s="34" t="s">
        <v>256</v>
      </c>
      <c r="J81" s="17" t="s">
        <v>257</v>
      </c>
      <c r="K81" s="39">
        <v>12000</v>
      </c>
      <c r="L81" s="23">
        <v>43675</v>
      </c>
      <c r="M81" s="23">
        <v>45502</v>
      </c>
      <c r="N81" s="28" t="s">
        <v>485</v>
      </c>
      <c r="O81" s="38" t="s">
        <v>35</v>
      </c>
      <c r="P81"/>
    </row>
    <row r="82" spans="1:16" ht="24.95" hidden="1" customHeight="1" x14ac:dyDescent="0.25">
      <c r="A82" s="25" t="s">
        <v>435</v>
      </c>
      <c r="B82" s="37" t="s">
        <v>483</v>
      </c>
      <c r="C82" s="38" t="s">
        <v>362</v>
      </c>
      <c r="D82" s="38" t="s">
        <v>271</v>
      </c>
      <c r="E82" s="38" t="s">
        <v>67</v>
      </c>
      <c r="F82" s="38" t="s">
        <v>68</v>
      </c>
      <c r="G82" s="38" t="s">
        <v>3</v>
      </c>
      <c r="H82" s="17" t="s">
        <v>294</v>
      </c>
      <c r="I82" s="34" t="s">
        <v>297</v>
      </c>
      <c r="J82" s="17" t="s">
        <v>298</v>
      </c>
      <c r="K82" s="39">
        <v>12000</v>
      </c>
      <c r="L82" s="23">
        <v>44172</v>
      </c>
      <c r="M82" s="23">
        <v>45998</v>
      </c>
      <c r="N82" s="28" t="s">
        <v>485</v>
      </c>
      <c r="O82" s="38" t="s">
        <v>35</v>
      </c>
      <c r="P82"/>
    </row>
    <row r="83" spans="1:16" ht="24.95" hidden="1" customHeight="1" x14ac:dyDescent="0.25">
      <c r="A83" s="25" t="s">
        <v>436</v>
      </c>
      <c r="B83" s="34" t="s">
        <v>274</v>
      </c>
      <c r="C83" s="18" t="s">
        <v>362</v>
      </c>
      <c r="D83" s="38" t="s">
        <v>271</v>
      </c>
      <c r="E83" s="17" t="s">
        <v>258</v>
      </c>
      <c r="F83" s="17" t="s">
        <v>259</v>
      </c>
      <c r="G83" s="17" t="s">
        <v>14</v>
      </c>
      <c r="H83" s="17" t="s">
        <v>289</v>
      </c>
      <c r="I83" s="34" t="s">
        <v>260</v>
      </c>
      <c r="J83" s="17" t="s">
        <v>261</v>
      </c>
      <c r="K83" s="32">
        <v>10000</v>
      </c>
      <c r="L83" s="23">
        <v>43675</v>
      </c>
      <c r="M83" s="23">
        <v>45502</v>
      </c>
      <c r="N83" s="28" t="s">
        <v>485</v>
      </c>
      <c r="O83" s="18" t="s">
        <v>35</v>
      </c>
      <c r="P83"/>
    </row>
    <row r="84" spans="1:16" ht="24.95" hidden="1" customHeight="1" x14ac:dyDescent="0.25">
      <c r="A84" s="25" t="s">
        <v>437</v>
      </c>
      <c r="B84" s="34" t="s">
        <v>262</v>
      </c>
      <c r="C84" s="18" t="s">
        <v>362</v>
      </c>
      <c r="D84" s="18" t="s">
        <v>213</v>
      </c>
      <c r="E84" s="17" t="s">
        <v>26</v>
      </c>
      <c r="F84" s="17" t="s">
        <v>27</v>
      </c>
      <c r="G84" s="17" t="s">
        <v>2</v>
      </c>
      <c r="H84" s="17" t="s">
        <v>288</v>
      </c>
      <c r="I84" s="34" t="s">
        <v>263</v>
      </c>
      <c r="J84" s="52"/>
      <c r="K84" s="32"/>
      <c r="L84" s="23">
        <v>43558</v>
      </c>
      <c r="M84" s="23">
        <v>45385</v>
      </c>
      <c r="N84" s="28" t="s">
        <v>491</v>
      </c>
      <c r="O84" s="18" t="s">
        <v>65</v>
      </c>
      <c r="P84"/>
    </row>
    <row r="85" spans="1:16" ht="24.95" hidden="1" customHeight="1" x14ac:dyDescent="0.25">
      <c r="A85" s="25" t="s">
        <v>438</v>
      </c>
      <c r="B85" s="18" t="s">
        <v>264</v>
      </c>
      <c r="C85" s="18" t="s">
        <v>362</v>
      </c>
      <c r="D85" s="18" t="s">
        <v>265</v>
      </c>
      <c r="E85" s="17" t="s">
        <v>43</v>
      </c>
      <c r="F85" s="17" t="s">
        <v>39</v>
      </c>
      <c r="G85" s="17" t="s">
        <v>12</v>
      </c>
      <c r="H85" s="17" t="s">
        <v>286</v>
      </c>
      <c r="I85" s="34" t="s">
        <v>339</v>
      </c>
      <c r="J85" s="17" t="s">
        <v>266</v>
      </c>
      <c r="K85" s="32">
        <v>30000</v>
      </c>
      <c r="L85" s="23">
        <v>43766</v>
      </c>
      <c r="M85" s="23">
        <v>45593</v>
      </c>
      <c r="N85" s="28" t="s">
        <v>485</v>
      </c>
      <c r="O85" s="18" t="s">
        <v>65</v>
      </c>
      <c r="P85"/>
    </row>
    <row r="86" spans="1:16" ht="24.95" hidden="1" customHeight="1" x14ac:dyDescent="0.25">
      <c r="A86" s="25" t="s">
        <v>439</v>
      </c>
      <c r="B86" s="18" t="s">
        <v>328</v>
      </c>
      <c r="C86" s="18" t="s">
        <v>362</v>
      </c>
      <c r="D86" s="18" t="s">
        <v>265</v>
      </c>
      <c r="E86" s="17" t="s">
        <v>267</v>
      </c>
      <c r="F86" s="17" t="s">
        <v>39</v>
      </c>
      <c r="G86" s="17" t="s">
        <v>12</v>
      </c>
      <c r="H86" s="17" t="s">
        <v>286</v>
      </c>
      <c r="I86" s="34" t="s">
        <v>275</v>
      </c>
      <c r="J86" s="17" t="s">
        <v>268</v>
      </c>
      <c r="K86" s="32">
        <v>45000</v>
      </c>
      <c r="L86" s="23">
        <v>43840</v>
      </c>
      <c r="M86" s="23">
        <v>45667</v>
      </c>
      <c r="N86" s="28" t="s">
        <v>485</v>
      </c>
      <c r="O86" s="18" t="s">
        <v>65</v>
      </c>
      <c r="P86"/>
    </row>
    <row r="87" spans="1:16" ht="24.95" hidden="1" customHeight="1" x14ac:dyDescent="0.25">
      <c r="A87" s="25" t="s">
        <v>440</v>
      </c>
      <c r="B87" s="18" t="s">
        <v>269</v>
      </c>
      <c r="C87" s="18" t="s">
        <v>362</v>
      </c>
      <c r="D87" s="18" t="s">
        <v>271</v>
      </c>
      <c r="E87" s="17" t="s">
        <v>270</v>
      </c>
      <c r="F87" s="17" t="s">
        <v>57</v>
      </c>
      <c r="G87" s="17" t="s">
        <v>17</v>
      </c>
      <c r="H87" s="17" t="s">
        <v>289</v>
      </c>
      <c r="I87" s="18" t="s">
        <v>272</v>
      </c>
      <c r="J87" s="17" t="s">
        <v>273</v>
      </c>
      <c r="K87" s="32">
        <v>14000</v>
      </c>
      <c r="L87" s="23">
        <v>44043</v>
      </c>
      <c r="M87" s="23">
        <v>45869</v>
      </c>
      <c r="N87" s="28" t="s">
        <v>485</v>
      </c>
      <c r="O87" s="18" t="s">
        <v>65</v>
      </c>
      <c r="P87"/>
    </row>
    <row r="88" spans="1:16" ht="24.95" hidden="1" customHeight="1" x14ac:dyDescent="0.25">
      <c r="A88" s="17" t="s">
        <v>441</v>
      </c>
      <c r="B88" s="18" t="s">
        <v>307</v>
      </c>
      <c r="C88" s="18" t="s">
        <v>363</v>
      </c>
      <c r="D88" s="18" t="s">
        <v>213</v>
      </c>
      <c r="E88" s="17"/>
      <c r="F88" s="18" t="s">
        <v>308</v>
      </c>
      <c r="G88" s="18" t="s">
        <v>14</v>
      </c>
      <c r="H88" s="17" t="s">
        <v>309</v>
      </c>
      <c r="I88" s="18" t="s">
        <v>311</v>
      </c>
      <c r="J88" s="17" t="s">
        <v>310</v>
      </c>
      <c r="K88" s="22"/>
      <c r="L88" s="23">
        <v>44167</v>
      </c>
      <c r="M88" s="23">
        <v>45993</v>
      </c>
      <c r="N88" s="28" t="s">
        <v>485</v>
      </c>
      <c r="O88" s="18"/>
      <c r="P88"/>
    </row>
    <row r="89" spans="1:16" ht="24.95" hidden="1" customHeight="1" x14ac:dyDescent="0.25">
      <c r="A89" s="17" t="s">
        <v>442</v>
      </c>
      <c r="B89" s="18" t="s">
        <v>316</v>
      </c>
      <c r="C89" s="18" t="s">
        <v>363</v>
      </c>
      <c r="D89" s="18" t="s">
        <v>213</v>
      </c>
      <c r="E89" s="17"/>
      <c r="F89" s="18" t="s">
        <v>52</v>
      </c>
      <c r="G89" s="18" t="s">
        <v>14</v>
      </c>
      <c r="H89" s="17" t="s">
        <v>309</v>
      </c>
      <c r="I89" s="18" t="s">
        <v>317</v>
      </c>
      <c r="J89" s="17" t="s">
        <v>318</v>
      </c>
      <c r="K89" s="22"/>
      <c r="L89" s="23">
        <v>44167</v>
      </c>
      <c r="M89" s="23">
        <v>45993</v>
      </c>
      <c r="N89" s="28" t="s">
        <v>485</v>
      </c>
      <c r="O89" s="18"/>
      <c r="P89"/>
    </row>
    <row r="90" spans="1:16" ht="24.95" hidden="1" customHeight="1" x14ac:dyDescent="0.25">
      <c r="A90" s="17" t="s">
        <v>443</v>
      </c>
      <c r="B90" s="18" t="s">
        <v>319</v>
      </c>
      <c r="C90" s="18" t="s">
        <v>363</v>
      </c>
      <c r="D90" s="18" t="s">
        <v>213</v>
      </c>
      <c r="E90" s="17"/>
      <c r="F90" s="18" t="s">
        <v>47</v>
      </c>
      <c r="G90" s="18" t="s">
        <v>14</v>
      </c>
      <c r="H90" s="17" t="s">
        <v>309</v>
      </c>
      <c r="I90" s="18" t="s">
        <v>320</v>
      </c>
      <c r="J90" s="17" t="s">
        <v>321</v>
      </c>
      <c r="K90" s="22"/>
      <c r="L90" s="23">
        <v>44167</v>
      </c>
      <c r="M90" s="23">
        <v>45993</v>
      </c>
      <c r="N90" s="28" t="s">
        <v>485</v>
      </c>
      <c r="O90" s="18"/>
      <c r="P90"/>
    </row>
    <row r="91" spans="1:16" ht="27.75" hidden="1" customHeight="1" x14ac:dyDescent="0.25">
      <c r="A91" s="17" t="s">
        <v>444</v>
      </c>
      <c r="B91" s="34" t="s">
        <v>323</v>
      </c>
      <c r="C91" s="34" t="s">
        <v>362</v>
      </c>
      <c r="D91" s="34" t="s">
        <v>265</v>
      </c>
      <c r="E91" s="17" t="s">
        <v>198</v>
      </c>
      <c r="F91" s="17" t="s">
        <v>97</v>
      </c>
      <c r="G91" s="17" t="s">
        <v>3</v>
      </c>
      <c r="H91" s="17" t="s">
        <v>286</v>
      </c>
      <c r="I91" s="18" t="s">
        <v>250</v>
      </c>
      <c r="J91" s="17" t="s">
        <v>324</v>
      </c>
      <c r="K91" s="22">
        <v>80000</v>
      </c>
      <c r="L91" s="23">
        <v>44377</v>
      </c>
      <c r="M91" s="23">
        <v>46203</v>
      </c>
      <c r="N91" s="28" t="s">
        <v>485</v>
      </c>
      <c r="O91" s="18" t="s">
        <v>65</v>
      </c>
      <c r="P91"/>
    </row>
    <row r="92" spans="1:16" ht="51" hidden="1" x14ac:dyDescent="0.25">
      <c r="A92" s="17" t="s">
        <v>445</v>
      </c>
      <c r="B92" s="34" t="s">
        <v>325</v>
      </c>
      <c r="C92" s="34" t="s">
        <v>362</v>
      </c>
      <c r="D92" s="34" t="s">
        <v>265</v>
      </c>
      <c r="E92" s="17" t="s">
        <v>331</v>
      </c>
      <c r="F92" s="17" t="s">
        <v>96</v>
      </c>
      <c r="G92" s="17" t="s">
        <v>3</v>
      </c>
      <c r="H92" s="17" t="s">
        <v>286</v>
      </c>
      <c r="I92" s="18" t="s">
        <v>260</v>
      </c>
      <c r="J92" s="17" t="s">
        <v>326</v>
      </c>
      <c r="K92" s="53" t="s">
        <v>327</v>
      </c>
      <c r="L92" s="23">
        <v>44377</v>
      </c>
      <c r="M92" s="23">
        <v>46203</v>
      </c>
      <c r="N92" s="28" t="s">
        <v>485</v>
      </c>
      <c r="O92" s="18" t="s">
        <v>65</v>
      </c>
      <c r="P92"/>
    </row>
    <row r="93" spans="1:16" s="12" customFormat="1" ht="24.95" hidden="1" customHeight="1" x14ac:dyDescent="0.25">
      <c r="A93" s="17" t="s">
        <v>446</v>
      </c>
      <c r="B93" s="18" t="s">
        <v>330</v>
      </c>
      <c r="C93" s="34" t="s">
        <v>362</v>
      </c>
      <c r="D93" s="34" t="s">
        <v>265</v>
      </c>
      <c r="E93" s="17" t="s">
        <v>332</v>
      </c>
      <c r="F93" s="17" t="s">
        <v>42</v>
      </c>
      <c r="G93" s="17" t="s">
        <v>12</v>
      </c>
      <c r="H93" s="17" t="s">
        <v>286</v>
      </c>
      <c r="I93" s="18" t="s">
        <v>333</v>
      </c>
      <c r="J93" s="18" t="s">
        <v>334</v>
      </c>
      <c r="K93" s="54">
        <v>45000</v>
      </c>
      <c r="L93" s="23">
        <v>44517</v>
      </c>
      <c r="M93" s="23">
        <v>46343</v>
      </c>
      <c r="N93" s="28" t="s">
        <v>485</v>
      </c>
      <c r="O93" s="18" t="s">
        <v>65</v>
      </c>
      <c r="P93"/>
    </row>
    <row r="94" spans="1:16" s="12" customFormat="1" ht="24.95" hidden="1" customHeight="1" x14ac:dyDescent="0.25">
      <c r="A94" s="17" t="s">
        <v>447</v>
      </c>
      <c r="B94" s="18" t="s">
        <v>336</v>
      </c>
      <c r="C94" s="18" t="s">
        <v>364</v>
      </c>
      <c r="D94" s="34" t="s">
        <v>265</v>
      </c>
      <c r="E94" s="18"/>
      <c r="F94" s="18"/>
      <c r="G94" s="18" t="s">
        <v>12</v>
      </c>
      <c r="H94" s="18" t="s">
        <v>287</v>
      </c>
      <c r="I94" s="18" t="s">
        <v>337</v>
      </c>
      <c r="J94" s="18"/>
      <c r="K94" s="54"/>
      <c r="L94" s="23">
        <v>43418</v>
      </c>
      <c r="M94" s="23">
        <v>45244</v>
      </c>
      <c r="N94" s="28" t="s">
        <v>491</v>
      </c>
      <c r="O94" s="18"/>
      <c r="P94"/>
    </row>
    <row r="95" spans="1:16" ht="24.95" hidden="1" customHeight="1" x14ac:dyDescent="0.25">
      <c r="A95" s="17" t="s">
        <v>448</v>
      </c>
      <c r="B95" s="18" t="s">
        <v>349</v>
      </c>
      <c r="C95" s="18" t="s">
        <v>363</v>
      </c>
      <c r="D95" s="34" t="s">
        <v>265</v>
      </c>
      <c r="E95" s="55"/>
      <c r="F95" s="18" t="s">
        <v>352</v>
      </c>
      <c r="G95" s="18" t="s">
        <v>74</v>
      </c>
      <c r="H95" s="18" t="s">
        <v>287</v>
      </c>
      <c r="I95" s="18" t="s">
        <v>350</v>
      </c>
      <c r="J95" s="18" t="s">
        <v>351</v>
      </c>
      <c r="K95" s="22"/>
      <c r="L95" s="23">
        <v>44536</v>
      </c>
      <c r="M95" s="23">
        <v>46362</v>
      </c>
      <c r="N95" s="28" t="s">
        <v>485</v>
      </c>
      <c r="O95" s="55"/>
      <c r="P95"/>
    </row>
    <row r="96" spans="1:16" ht="24.95" hidden="1" customHeight="1" x14ac:dyDescent="0.25">
      <c r="A96" s="17" t="s">
        <v>449</v>
      </c>
      <c r="B96" s="18" t="s">
        <v>353</v>
      </c>
      <c r="C96" s="18" t="s">
        <v>363</v>
      </c>
      <c r="D96" s="34" t="s">
        <v>265</v>
      </c>
      <c r="E96" s="55"/>
      <c r="F96" s="18" t="s">
        <v>354</v>
      </c>
      <c r="G96" s="18" t="s">
        <v>74</v>
      </c>
      <c r="H96" s="18" t="s">
        <v>287</v>
      </c>
      <c r="I96" s="18" t="s">
        <v>355</v>
      </c>
      <c r="J96" s="18" t="s">
        <v>356</v>
      </c>
      <c r="K96" s="22"/>
      <c r="L96" s="23">
        <v>44536</v>
      </c>
      <c r="M96" s="23">
        <v>46362</v>
      </c>
      <c r="N96" s="28" t="s">
        <v>485</v>
      </c>
      <c r="O96" s="55"/>
      <c r="P96"/>
    </row>
    <row r="97" spans="1:16" ht="24.95" hidden="1" customHeight="1" x14ac:dyDescent="0.25">
      <c r="A97" s="17" t="s">
        <v>450</v>
      </c>
      <c r="B97" s="18" t="s">
        <v>357</v>
      </c>
      <c r="C97" s="18" t="s">
        <v>363</v>
      </c>
      <c r="D97" s="34" t="s">
        <v>265</v>
      </c>
      <c r="E97" s="55"/>
      <c r="F97" s="18" t="s">
        <v>358</v>
      </c>
      <c r="G97" s="18" t="s">
        <v>74</v>
      </c>
      <c r="H97" s="18" t="s">
        <v>287</v>
      </c>
      <c r="I97" s="18" t="s">
        <v>359</v>
      </c>
      <c r="J97" s="18" t="s">
        <v>360</v>
      </c>
      <c r="K97" s="22"/>
      <c r="L97" s="23">
        <v>44536</v>
      </c>
      <c r="M97" s="23">
        <v>46362</v>
      </c>
      <c r="N97" s="28" t="s">
        <v>485</v>
      </c>
      <c r="O97" s="55"/>
      <c r="P97"/>
    </row>
    <row r="98" spans="1:16" ht="24.95" hidden="1" customHeight="1" x14ac:dyDescent="0.25">
      <c r="A98" s="17" t="s">
        <v>468</v>
      </c>
      <c r="B98" s="18" t="s">
        <v>456</v>
      </c>
      <c r="C98" s="18" t="s">
        <v>363</v>
      </c>
      <c r="D98" s="17" t="s">
        <v>213</v>
      </c>
      <c r="E98" s="17"/>
      <c r="F98" s="17" t="s">
        <v>457</v>
      </c>
      <c r="G98" s="17" t="s">
        <v>14</v>
      </c>
      <c r="H98" s="17" t="s">
        <v>309</v>
      </c>
      <c r="I98" s="18" t="s">
        <v>460</v>
      </c>
      <c r="J98" s="17" t="s">
        <v>458</v>
      </c>
      <c r="K98" s="22"/>
      <c r="L98" s="23">
        <v>44545</v>
      </c>
      <c r="M98" s="23">
        <f>DATE(YEAR(L98)+5,MONTH(L98),DAY(L98))</f>
        <v>46371</v>
      </c>
      <c r="N98" s="28" t="s">
        <v>485</v>
      </c>
      <c r="O98" s="18"/>
      <c r="P98"/>
    </row>
    <row r="99" spans="1:16" ht="24.95" hidden="1" customHeight="1" x14ac:dyDescent="0.25">
      <c r="A99" s="17" t="s">
        <v>469</v>
      </c>
      <c r="B99" s="18" t="s">
        <v>464</v>
      </c>
      <c r="C99" s="18" t="s">
        <v>363</v>
      </c>
      <c r="D99" s="17" t="s">
        <v>213</v>
      </c>
      <c r="E99" s="17"/>
      <c r="F99" s="17" t="s">
        <v>466</v>
      </c>
      <c r="G99" s="17" t="s">
        <v>14</v>
      </c>
      <c r="H99" s="17" t="s">
        <v>309</v>
      </c>
      <c r="I99" s="18" t="s">
        <v>461</v>
      </c>
      <c r="J99" s="17" t="s">
        <v>459</v>
      </c>
      <c r="K99" s="22"/>
      <c r="L99" s="23">
        <v>44545</v>
      </c>
      <c r="M99" s="23">
        <f>DATE(YEAR(L99)+5,MONTH(L99),DAY(L99))</f>
        <v>46371</v>
      </c>
      <c r="N99" s="28" t="s">
        <v>485</v>
      </c>
      <c r="O99" s="18"/>
      <c r="P99"/>
    </row>
    <row r="100" spans="1:16" ht="24.95" hidden="1" customHeight="1" x14ac:dyDescent="0.25">
      <c r="A100" s="17" t="s">
        <v>470</v>
      </c>
      <c r="B100" s="18" t="s">
        <v>465</v>
      </c>
      <c r="C100" s="18" t="s">
        <v>363</v>
      </c>
      <c r="D100" s="17" t="s">
        <v>213</v>
      </c>
      <c r="E100" s="17"/>
      <c r="F100" s="17" t="s">
        <v>467</v>
      </c>
      <c r="G100" s="17" t="s">
        <v>14</v>
      </c>
      <c r="H100" s="17" t="s">
        <v>309</v>
      </c>
      <c r="I100" s="18" t="s">
        <v>463</v>
      </c>
      <c r="J100" s="17" t="s">
        <v>462</v>
      </c>
      <c r="K100" s="22"/>
      <c r="L100" s="23">
        <v>44545</v>
      </c>
      <c r="M100" s="23">
        <f>DATE(YEAR(L100)+5,MONTH(L100),DAY(L100))</f>
        <v>46371</v>
      </c>
      <c r="N100" s="28" t="s">
        <v>485</v>
      </c>
      <c r="O100" s="18"/>
      <c r="P100"/>
    </row>
    <row r="101" spans="1:16" s="13" customFormat="1" ht="24.95" hidden="1" customHeight="1" x14ac:dyDescent="0.25">
      <c r="A101" s="17" t="s">
        <v>480</v>
      </c>
      <c r="B101" s="18" t="s">
        <v>477</v>
      </c>
      <c r="C101" s="18" t="s">
        <v>362</v>
      </c>
      <c r="D101" s="18" t="s">
        <v>265</v>
      </c>
      <c r="E101" s="17" t="s">
        <v>40</v>
      </c>
      <c r="F101" s="17" t="s">
        <v>41</v>
      </c>
      <c r="G101" s="17" t="s">
        <v>12</v>
      </c>
      <c r="H101" s="17" t="s">
        <v>286</v>
      </c>
      <c r="I101" s="18" t="s">
        <v>478</v>
      </c>
      <c r="J101" s="17" t="s">
        <v>479</v>
      </c>
      <c r="K101" s="22">
        <v>120000</v>
      </c>
      <c r="L101" s="23">
        <v>44557</v>
      </c>
      <c r="M101" s="23">
        <f>DATE(YEAR(L101)+5,MONTH(L101),DAY(L101))</f>
        <v>46383</v>
      </c>
      <c r="N101" s="28" t="s">
        <v>485</v>
      </c>
      <c r="O101" s="18" t="s">
        <v>35</v>
      </c>
      <c r="P101"/>
    </row>
    <row r="102" spans="1:16" s="13" customFormat="1" ht="24.95" customHeight="1" x14ac:dyDescent="0.25">
      <c r="A102" s="4">
        <v>10</v>
      </c>
      <c r="B102" s="8" t="s">
        <v>516</v>
      </c>
      <c r="C102" s="5" t="s">
        <v>362</v>
      </c>
      <c r="D102" s="5" t="s">
        <v>265</v>
      </c>
      <c r="E102" s="2" t="s">
        <v>56</v>
      </c>
      <c r="F102" s="2" t="s">
        <v>57</v>
      </c>
      <c r="G102" s="2" t="s">
        <v>17</v>
      </c>
      <c r="H102" s="1" t="s">
        <v>286</v>
      </c>
      <c r="I102" s="5" t="s">
        <v>519</v>
      </c>
      <c r="J102" s="2" t="s">
        <v>515</v>
      </c>
      <c r="K102" s="57">
        <v>150000</v>
      </c>
      <c r="L102" s="58">
        <v>44648</v>
      </c>
      <c r="M102" s="58">
        <v>46474</v>
      </c>
      <c r="N102" s="9" t="s">
        <v>485</v>
      </c>
      <c r="O102" s="5" t="s">
        <v>28</v>
      </c>
    </row>
  </sheetData>
  <autoFilter ref="A2:O102">
    <filterColumn colId="11">
      <filters>
        <dateGroupItem year="2022" dateTimeGrouping="year"/>
      </filters>
    </filterColumn>
    <sortState ref="A7:P103">
      <sortCondition ref="J5:J103"/>
    </sortState>
  </autoFilter>
  <mergeCells count="16">
    <mergeCell ref="L2:L3"/>
    <mergeCell ref="N2:N3"/>
    <mergeCell ref="M2:M3"/>
    <mergeCell ref="O2:O3"/>
    <mergeCell ref="A1:O1"/>
    <mergeCell ref="A2:A3"/>
    <mergeCell ref="B2:B3"/>
    <mergeCell ref="C2:C3"/>
    <mergeCell ref="H2:H3"/>
    <mergeCell ref="I2:I3"/>
    <mergeCell ref="J2:J3"/>
    <mergeCell ref="K2:K3"/>
    <mergeCell ref="D2:D3"/>
    <mergeCell ref="E2:E3"/>
    <mergeCell ref="F2:F3"/>
    <mergeCell ref="G2:G3"/>
  </mergeCells>
  <conditionalFormatting sqref="A4:O275">
    <cfRule type="expression" dxfId="0" priority="3">
      <formula>#REF!="Hết hạn"</formula>
    </cfRule>
  </conditionalFormatting>
  <pageMargins left="0" right="0" top="0" bottom="0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AB251108C330488A1A42BE8AE39165" ma:contentTypeVersion="1" ma:contentTypeDescription="Create a new document." ma:contentTypeScope="" ma:versionID="962f7dc7f0c6a03cdd1b43444bfab3f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ADD42A1-78E0-43CB-98AB-58CF799FEBBB}"/>
</file>

<file path=customXml/itemProps2.xml><?xml version="1.0" encoding="utf-8"?>
<ds:datastoreItem xmlns:ds="http://schemas.openxmlformats.org/officeDocument/2006/customXml" ds:itemID="{D810D26D-CCAE-404C-9A25-27CAEAC4DB77}"/>
</file>

<file path=customXml/itemProps3.xml><?xml version="1.0" encoding="utf-8"?>
<ds:datastoreItem xmlns:ds="http://schemas.openxmlformats.org/officeDocument/2006/customXml" ds:itemID="{373CC938-5813-4A2C-A45C-CB5388290A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Danh sách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AutoBVT</cp:lastModifiedBy>
  <cp:lastPrinted>2022-03-29T08:48:35Z</cp:lastPrinted>
  <dcterms:created xsi:type="dcterms:W3CDTF">2016-10-12T07:30:55Z</dcterms:created>
  <dcterms:modified xsi:type="dcterms:W3CDTF">2022-03-29T08:48:46Z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0x010100CDAB251108C330488A1A42BE8AE39165</vt:lpwstr>
  </property>
</Properties>
</file>